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28" windowHeight="7956"/>
  </bookViews>
  <sheets>
    <sheet name="Sheet1" sheetId="1" r:id="rId1"/>
  </sheets>
  <definedNames>
    <definedName name="_xlnm._FilterDatabase" localSheetId="0" hidden="1">Sheet1!$A$1:$K$453</definedName>
    <definedName name="kszt">Sheet1!$B$1:$H$453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8"/>
  <c r="K37"/>
  <c r="K42"/>
  <c r="K41"/>
  <c r="K43"/>
  <c r="K44"/>
  <c r="K46"/>
  <c r="K47"/>
  <c r="K48"/>
  <c r="K49"/>
  <c r="K50"/>
  <c r="K51"/>
  <c r="K52"/>
  <c r="K56"/>
  <c r="K57"/>
  <c r="K58"/>
  <c r="K60"/>
  <c r="K59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8"/>
  <c r="K139"/>
  <c r="K140"/>
  <c r="K141"/>
  <c r="K142"/>
  <c r="K143"/>
  <c r="K2"/>
</calcChain>
</file>

<file path=xl/sharedStrings.xml><?xml version="1.0" encoding="utf-8"?>
<sst xmlns="http://schemas.openxmlformats.org/spreadsheetml/2006/main" count="1430" uniqueCount="830">
  <si>
    <t>抚松县万良镇畜牧兽医站</t>
  </si>
  <si>
    <t>51801</t>
  </si>
  <si>
    <t>畜牧兽医（一）</t>
  </si>
  <si>
    <t>崔轶</t>
  </si>
  <si>
    <t>51802</t>
  </si>
  <si>
    <t>畜牧兽医（二）</t>
  </si>
  <si>
    <t>臧云雷</t>
  </si>
  <si>
    <t>性别</t>
  </si>
  <si>
    <t>女</t>
  </si>
  <si>
    <t>男</t>
  </si>
  <si>
    <t>1992.10</t>
  </si>
  <si>
    <t>1991.07</t>
  </si>
  <si>
    <t>1994.07</t>
  </si>
  <si>
    <t>1993.06</t>
  </si>
  <si>
    <t>1992.11</t>
  </si>
  <si>
    <t>1993.10</t>
  </si>
  <si>
    <t>1991.03</t>
  </si>
  <si>
    <t>1991.02</t>
  </si>
  <si>
    <t>1990.05</t>
  </si>
  <si>
    <t>1994.10</t>
  </si>
  <si>
    <t>1992.12</t>
  </si>
  <si>
    <t>1992.04</t>
  </si>
  <si>
    <t>1987.09</t>
  </si>
  <si>
    <t>1992.02</t>
  </si>
  <si>
    <t>1993.07</t>
  </si>
  <si>
    <t>1994.11</t>
  </si>
  <si>
    <t>1995.08</t>
  </si>
  <si>
    <t>1993.04</t>
  </si>
  <si>
    <t>1993.01</t>
  </si>
  <si>
    <t>1991.10</t>
  </si>
  <si>
    <t>1989.01</t>
  </si>
  <si>
    <t>1993.11</t>
  </si>
  <si>
    <t>1989.02</t>
  </si>
  <si>
    <t>1989.07</t>
  </si>
  <si>
    <t>1987.12</t>
  </si>
  <si>
    <t>1995.07</t>
  </si>
  <si>
    <t>1991.06</t>
  </si>
  <si>
    <t>1994.04</t>
  </si>
  <si>
    <t>1991.12</t>
  </si>
  <si>
    <t>1994.12</t>
  </si>
  <si>
    <t>1993.12</t>
  </si>
  <si>
    <t>1994.02</t>
  </si>
  <si>
    <t>1992.01</t>
  </si>
  <si>
    <t>1989.12</t>
  </si>
  <si>
    <t>1992.07</t>
  </si>
  <si>
    <t>1994.01</t>
  </si>
  <si>
    <t>1993.03</t>
  </si>
  <si>
    <t>1994.05</t>
  </si>
  <si>
    <t>1995.03</t>
  </si>
  <si>
    <t>1992.06</t>
  </si>
  <si>
    <t>1990.02</t>
  </si>
  <si>
    <t>1987.06</t>
  </si>
  <si>
    <t>1987.07</t>
  </si>
  <si>
    <t>1993.02</t>
  </si>
  <si>
    <t>1994.03</t>
  </si>
  <si>
    <t>1989.04</t>
  </si>
  <si>
    <t>1991.04</t>
  </si>
  <si>
    <t>1986.09</t>
  </si>
  <si>
    <t>1992.05</t>
  </si>
  <si>
    <t>1991.08</t>
  </si>
  <si>
    <t>1990.10</t>
  </si>
  <si>
    <t>1989.11</t>
  </si>
  <si>
    <t>1986.10</t>
  </si>
  <si>
    <t>1990.08</t>
  </si>
  <si>
    <t>1990.06</t>
  </si>
  <si>
    <t>1987.08</t>
  </si>
  <si>
    <t>1991.05</t>
  </si>
  <si>
    <t>1993.05</t>
  </si>
  <si>
    <t>1986.03</t>
  </si>
  <si>
    <t>1988.07</t>
  </si>
  <si>
    <t>1986.05</t>
  </si>
  <si>
    <t>1989.03</t>
  </si>
  <si>
    <t>1990.11</t>
  </si>
  <si>
    <t>1991.09</t>
  </si>
  <si>
    <t>1985.05</t>
  </si>
  <si>
    <t>1990.09</t>
  </si>
  <si>
    <t>1990.03</t>
  </si>
  <si>
    <t>1989.08</t>
  </si>
  <si>
    <t>1996.01</t>
  </si>
  <si>
    <t>1988.01</t>
  </si>
  <si>
    <t>1985.08</t>
  </si>
  <si>
    <t>1986.11</t>
  </si>
  <si>
    <t>1995.11</t>
  </si>
  <si>
    <t>1989.09</t>
  </si>
  <si>
    <t>1986.06</t>
  </si>
  <si>
    <t>1982.03</t>
  </si>
  <si>
    <t>1992.08</t>
  </si>
  <si>
    <t>1990.01</t>
  </si>
  <si>
    <t>1987.03</t>
  </si>
  <si>
    <t>1986.04</t>
  </si>
  <si>
    <t>1986.01</t>
  </si>
  <si>
    <t>1983.09</t>
  </si>
  <si>
    <t>1988.09</t>
  </si>
  <si>
    <t>1986.12</t>
  </si>
  <si>
    <t>1993.09</t>
  </si>
  <si>
    <t>1988.06</t>
  </si>
  <si>
    <t>1986.08</t>
  </si>
  <si>
    <t>1981.10</t>
  </si>
  <si>
    <t>1985.03</t>
  </si>
  <si>
    <t>1996.11</t>
  </si>
  <si>
    <t>1985.09</t>
  </si>
  <si>
    <t>临江市房屋征收经办中心</t>
  </si>
  <si>
    <t>45501</t>
  </si>
  <si>
    <t>曲世闻</t>
  </si>
  <si>
    <t>45502</t>
  </si>
  <si>
    <t>45601</t>
  </si>
  <si>
    <t>孙智博</t>
  </si>
  <si>
    <t>45602</t>
  </si>
  <si>
    <t>临江市智慧城市建设管理服务中心</t>
  </si>
  <si>
    <t>45701</t>
  </si>
  <si>
    <t>姜尧</t>
  </si>
  <si>
    <t>45702</t>
  </si>
  <si>
    <t>程悦佳</t>
  </si>
  <si>
    <t>抚松县燃气管理办公室</t>
  </si>
  <si>
    <t>53901</t>
  </si>
  <si>
    <t>回忆</t>
  </si>
  <si>
    <t>郭宝媛</t>
  </si>
  <si>
    <t>53902</t>
  </si>
  <si>
    <t>出生年月</t>
    <phoneticPr fontId="1" type="noConversion"/>
  </si>
  <si>
    <t>招聘单位名称</t>
    <phoneticPr fontId="1" type="noConversion"/>
  </si>
  <si>
    <t>招聘岗位名称</t>
    <phoneticPr fontId="1" type="noConversion"/>
  </si>
  <si>
    <t>总成绩</t>
    <phoneticPr fontId="1" type="noConversion"/>
  </si>
  <si>
    <t>10</t>
  </si>
  <si>
    <t>3</t>
  </si>
  <si>
    <t>83.4</t>
  </si>
  <si>
    <t>4</t>
  </si>
  <si>
    <t>82.5</t>
  </si>
  <si>
    <t>5</t>
  </si>
  <si>
    <t>82.3</t>
  </si>
  <si>
    <t>6</t>
  </si>
  <si>
    <t>82.2</t>
  </si>
  <si>
    <t>7</t>
  </si>
  <si>
    <t>8</t>
  </si>
  <si>
    <t>9</t>
  </si>
  <si>
    <t>12</t>
  </si>
  <si>
    <t>80.0</t>
  </si>
  <si>
    <t>79.8</t>
  </si>
  <si>
    <t>11</t>
  </si>
  <si>
    <t>79.1</t>
  </si>
  <si>
    <t>78.5</t>
  </si>
  <si>
    <t>77.4</t>
  </si>
  <si>
    <t>76.6</t>
  </si>
  <si>
    <t>76.5</t>
  </si>
  <si>
    <t>76.0</t>
  </si>
  <si>
    <t>75.6</t>
  </si>
  <si>
    <t>75.3</t>
  </si>
  <si>
    <t>74.8</t>
  </si>
  <si>
    <t>74.1</t>
  </si>
  <si>
    <t>73.1</t>
  </si>
  <si>
    <t>71.4</t>
  </si>
  <si>
    <t>68.6</t>
  </si>
  <si>
    <t>临江市林业局大栗子林业工作站</t>
  </si>
  <si>
    <t>42101</t>
  </si>
  <si>
    <t>申敏</t>
  </si>
  <si>
    <t>申作杰</t>
  </si>
  <si>
    <t>杨永强</t>
  </si>
  <si>
    <t>白山市江源区妇幼保健计划生育服务中心</t>
  </si>
  <si>
    <t>30801</t>
  </si>
  <si>
    <t>文字综合（一）</t>
  </si>
  <si>
    <t>30802</t>
  </si>
  <si>
    <t>文字综合（二）</t>
  </si>
  <si>
    <t>崔华泽</t>
  </si>
  <si>
    <t>白山市江源区青少年宫</t>
  </si>
  <si>
    <t>31201</t>
  </si>
  <si>
    <t>文艺指导</t>
  </si>
  <si>
    <t>何欣桐</t>
  </si>
  <si>
    <t>临江市绩效考核办公室</t>
  </si>
  <si>
    <t>42301</t>
  </si>
  <si>
    <t>86.8</t>
  </si>
  <si>
    <t>张雅婷</t>
  </si>
  <si>
    <t>石琳</t>
  </si>
  <si>
    <t>黄旭</t>
  </si>
  <si>
    <t>白山市科学技术研究所</t>
  </si>
  <si>
    <t>11601</t>
  </si>
  <si>
    <t>非金属新材料开发</t>
  </si>
  <si>
    <t>11602</t>
  </si>
  <si>
    <t>长白山天然药用植物研究</t>
  </si>
  <si>
    <t>王顺城</t>
  </si>
  <si>
    <t>白山市农业技术推广站</t>
  </si>
  <si>
    <t>11701</t>
  </si>
  <si>
    <t>农技推广（一）</t>
  </si>
  <si>
    <t>82.9</t>
  </si>
  <si>
    <t>11702</t>
  </si>
  <si>
    <t>农技推广（二）</t>
  </si>
  <si>
    <t>王潇</t>
  </si>
  <si>
    <t>白山市农村水利管理站</t>
  </si>
  <si>
    <t>10201</t>
  </si>
  <si>
    <t>水利工程技术员</t>
  </si>
  <si>
    <t>81.0</t>
  </si>
  <si>
    <t>母丹</t>
  </si>
  <si>
    <t>白山市文物保护管理办公室</t>
  </si>
  <si>
    <t>10301</t>
  </si>
  <si>
    <t>田野考古发掘</t>
  </si>
  <si>
    <t>李佳伟</t>
  </si>
  <si>
    <t>白山市食品药品监督管理局江源分局食品化妆品稽查分局</t>
  </si>
  <si>
    <t>10401</t>
  </si>
  <si>
    <t>白山市财政投资评审中心</t>
  </si>
  <si>
    <t>10101</t>
  </si>
  <si>
    <t>投资评审</t>
  </si>
  <si>
    <t>1</t>
  </si>
  <si>
    <t>87.4</t>
  </si>
  <si>
    <t>86.0</t>
  </si>
  <si>
    <t>2</t>
  </si>
  <si>
    <t>72.8</t>
  </si>
  <si>
    <t>67.2</t>
  </si>
  <si>
    <t>61.0</t>
  </si>
  <si>
    <t>姜懿伟</t>
  </si>
  <si>
    <t>长白山日报社</t>
  </si>
  <si>
    <t>10601</t>
  </si>
  <si>
    <t>编辑</t>
  </si>
  <si>
    <t>85.3</t>
  </si>
  <si>
    <t>81.7</t>
  </si>
  <si>
    <t>79.5</t>
  </si>
  <si>
    <t>77.8</t>
  </si>
  <si>
    <t>李洪花</t>
  </si>
  <si>
    <t>白山市人民政府机关幼儿园</t>
  </si>
  <si>
    <t>12501</t>
  </si>
  <si>
    <t>会计</t>
  </si>
  <si>
    <t>免笔试</t>
  </si>
  <si>
    <t>吕鹏毅</t>
  </si>
  <si>
    <t>白山市第一中学</t>
  </si>
  <si>
    <t>20101</t>
  </si>
  <si>
    <t>文字综合(一）</t>
  </si>
  <si>
    <t>张婧妍</t>
  </si>
  <si>
    <t>20102</t>
  </si>
  <si>
    <t>梁启方</t>
  </si>
  <si>
    <t>30302</t>
  </si>
  <si>
    <t>审计监督</t>
  </si>
  <si>
    <t>白山市江源区信访信息中心</t>
  </si>
  <si>
    <t>30901</t>
  </si>
  <si>
    <t>信访接待</t>
  </si>
  <si>
    <t xml:space="preserve">宋思威 </t>
  </si>
  <si>
    <t>白山市江源区社会救助事业中心</t>
  </si>
  <si>
    <t>31101</t>
  </si>
  <si>
    <t>社会救助（一）</t>
  </si>
  <si>
    <t>高光耀</t>
  </si>
  <si>
    <t>31102</t>
  </si>
  <si>
    <t>社会救助（二）</t>
  </si>
  <si>
    <t>耿昕</t>
  </si>
  <si>
    <t>周海辉</t>
  </si>
  <si>
    <t>抚松县粮食局粮油品质卫生检验监测站</t>
  </si>
  <si>
    <t>50201</t>
  </si>
  <si>
    <t>粮油检验</t>
  </si>
  <si>
    <t>李晓旭</t>
  </si>
  <si>
    <t>临江市林业工作总站</t>
  </si>
  <si>
    <t>42201</t>
  </si>
  <si>
    <t>贾承霖</t>
  </si>
  <si>
    <t>临江市交通战备办公室</t>
  </si>
  <si>
    <t>42401</t>
  </si>
  <si>
    <t>交通工程技术</t>
  </si>
  <si>
    <t>42402</t>
  </si>
  <si>
    <t>于佳弘</t>
  </si>
  <si>
    <t>临江市文化馆</t>
  </si>
  <si>
    <t>42501</t>
  </si>
  <si>
    <t>艺术辅导员</t>
  </si>
  <si>
    <t>肖庆玲</t>
  </si>
  <si>
    <t>杨海莹</t>
  </si>
  <si>
    <t>临江市文化市场综合执法大队</t>
  </si>
  <si>
    <t>42601</t>
  </si>
  <si>
    <t>执法队员</t>
  </si>
  <si>
    <t>87.9</t>
  </si>
  <si>
    <t>闫禹竹</t>
  </si>
  <si>
    <t>刘丽娇</t>
  </si>
  <si>
    <t>12306</t>
  </si>
  <si>
    <t>姜久维</t>
  </si>
  <si>
    <t>食品安全监管员</t>
  </si>
  <si>
    <t>84.9</t>
  </si>
  <si>
    <t>81.4</t>
  </si>
  <si>
    <t>79.6</t>
  </si>
  <si>
    <t>78.7</t>
  </si>
  <si>
    <t>77.9</t>
  </si>
  <si>
    <t>77.3</t>
  </si>
  <si>
    <t>杨楠</t>
  </si>
  <si>
    <t>白山市江源区建设工程安全监督管理站</t>
  </si>
  <si>
    <t>30601</t>
  </si>
  <si>
    <t>安全监管</t>
  </si>
  <si>
    <t>30701</t>
  </si>
  <si>
    <t>疾病预防控制</t>
  </si>
  <si>
    <t>12303</t>
  </si>
  <si>
    <t>机房管理员</t>
  </si>
  <si>
    <t>吴岩</t>
  </si>
  <si>
    <t>76.9</t>
  </si>
  <si>
    <t>鄢然</t>
  </si>
  <si>
    <t>10602</t>
  </si>
  <si>
    <t>记者</t>
  </si>
  <si>
    <t>90.0</t>
  </si>
  <si>
    <t>张婧</t>
  </si>
  <si>
    <t>郜洋洋</t>
  </si>
  <si>
    <t>白山广播电视台</t>
  </si>
  <si>
    <t>10701</t>
  </si>
  <si>
    <t>广告运营</t>
  </si>
  <si>
    <t>87.3</t>
  </si>
  <si>
    <t>杨宸</t>
  </si>
  <si>
    <t>白山市临江电视转播台</t>
  </si>
  <si>
    <t>10801</t>
  </si>
  <si>
    <t>广告编辑（一）</t>
  </si>
  <si>
    <t>吴丹</t>
  </si>
  <si>
    <t>10802</t>
  </si>
  <si>
    <t>广告编辑（二）</t>
  </si>
  <si>
    <t>孔令鑫</t>
  </si>
  <si>
    <t>白山无线转播台</t>
  </si>
  <si>
    <t>10901</t>
  </si>
  <si>
    <t>技术维护</t>
  </si>
  <si>
    <t>80.1</t>
  </si>
  <si>
    <t>张鑫</t>
  </si>
  <si>
    <t>81.8</t>
  </si>
  <si>
    <t>12305</t>
  </si>
  <si>
    <t>冰场管理员</t>
  </si>
  <si>
    <t>85.4</t>
  </si>
  <si>
    <t>唐合龙</t>
  </si>
  <si>
    <t>84.7</t>
  </si>
  <si>
    <t>84.3</t>
  </si>
  <si>
    <t>李俊男</t>
  </si>
  <si>
    <t>11502</t>
  </si>
  <si>
    <t>信息技术（二）</t>
  </si>
  <si>
    <t>韩潇</t>
  </si>
  <si>
    <t>12302</t>
  </si>
  <si>
    <t>财会</t>
  </si>
  <si>
    <t>曹阳</t>
  </si>
  <si>
    <t>抚松县抽水乡农业科学技术推广站</t>
  </si>
  <si>
    <t>51401</t>
  </si>
  <si>
    <t>51402</t>
  </si>
  <si>
    <t>高苓鸥</t>
  </si>
  <si>
    <t>抚松县粮食市场监察执法大队</t>
  </si>
  <si>
    <t>50301</t>
  </si>
  <si>
    <t>张廷岩</t>
  </si>
  <si>
    <t>陈泓博</t>
  </si>
  <si>
    <t>抚松县安全生产执法监察大队</t>
  </si>
  <si>
    <t>51701</t>
  </si>
  <si>
    <t>范琳琳</t>
  </si>
  <si>
    <t>靖宇县水产技术推广站</t>
  </si>
  <si>
    <t>60101</t>
  </si>
  <si>
    <t>50302</t>
  </si>
  <si>
    <t>赵静</t>
  </si>
  <si>
    <t>临江市业余体育学校</t>
  </si>
  <si>
    <t>42701</t>
  </si>
  <si>
    <t>乒乓球教练员</t>
  </si>
  <si>
    <t>临江市蚂蚁河乡文化广播站</t>
  </si>
  <si>
    <t>42801</t>
  </si>
  <si>
    <t>栾统帅</t>
  </si>
  <si>
    <t>陈秋媛</t>
  </si>
  <si>
    <t>42802</t>
  </si>
  <si>
    <t>42803</t>
  </si>
  <si>
    <t>体育辅导员</t>
  </si>
  <si>
    <t>白山市微波总站</t>
  </si>
  <si>
    <t>11001</t>
  </si>
  <si>
    <t>财务会计</t>
  </si>
  <si>
    <t>80.4</t>
  </si>
  <si>
    <t>刘坤</t>
  </si>
  <si>
    <t>白山市一五四台</t>
  </si>
  <si>
    <t>11301</t>
  </si>
  <si>
    <t>87.2</t>
  </si>
  <si>
    <t>80.3</t>
  </si>
  <si>
    <t>79.4</t>
  </si>
  <si>
    <t>王宇</t>
  </si>
  <si>
    <t>李玥</t>
  </si>
  <si>
    <t>王悦</t>
  </si>
  <si>
    <t>王晓丽</t>
  </si>
  <si>
    <t>12304</t>
  </si>
  <si>
    <t>姓名</t>
  </si>
  <si>
    <t>王超阳</t>
  </si>
  <si>
    <t>肖巍</t>
  </si>
  <si>
    <t>白山市少年儿童业余体育学校</t>
  </si>
  <si>
    <t>12301</t>
  </si>
  <si>
    <t>92.5</t>
  </si>
  <si>
    <t>86.9</t>
  </si>
  <si>
    <t>82.8</t>
  </si>
  <si>
    <t>杨航</t>
  </si>
  <si>
    <t>白山市江源区砟子镇水利站</t>
  </si>
  <si>
    <t>30401</t>
  </si>
  <si>
    <t>水利工程</t>
  </si>
  <si>
    <t>盛贤孝</t>
  </si>
  <si>
    <t>白山市江源区城市管理执法大队</t>
  </si>
  <si>
    <t>30501</t>
  </si>
  <si>
    <t>规划测量</t>
  </si>
  <si>
    <t>李艳茹</t>
  </si>
  <si>
    <t>刘昕</t>
  </si>
  <si>
    <t>临江市水利管理总站</t>
  </si>
  <si>
    <t>41901</t>
  </si>
  <si>
    <t>水管员</t>
  </si>
  <si>
    <t>王一博</t>
  </si>
  <si>
    <t>王佐</t>
  </si>
  <si>
    <t>张娜</t>
  </si>
  <si>
    <t>仲家辉</t>
  </si>
  <si>
    <t>临江市农产品质量检测中心</t>
  </si>
  <si>
    <t>40101</t>
  </si>
  <si>
    <t>检验员</t>
  </si>
  <si>
    <t>王亮</t>
  </si>
  <si>
    <t>王宏光</t>
  </si>
  <si>
    <t>许文刚</t>
  </si>
  <si>
    <t>77.2</t>
  </si>
  <si>
    <t>76.8</t>
  </si>
  <si>
    <t>76.3</t>
  </si>
  <si>
    <t>76.1</t>
  </si>
  <si>
    <t>72.6</t>
  </si>
  <si>
    <t>69.2</t>
  </si>
  <si>
    <t>68.5</t>
  </si>
  <si>
    <t>刘阳</t>
  </si>
  <si>
    <t>李洪涛</t>
  </si>
  <si>
    <t>10501</t>
  </si>
  <si>
    <t>86.5</t>
  </si>
  <si>
    <t>86.3</t>
  </si>
  <si>
    <t>83.6</t>
  </si>
  <si>
    <t>80.9</t>
  </si>
  <si>
    <t>79.0</t>
  </si>
  <si>
    <t>77.7</t>
  </si>
  <si>
    <t>75.4</t>
  </si>
  <si>
    <t>夏纬跃</t>
  </si>
  <si>
    <t>临江市桦树镇农业技术推广站</t>
  </si>
  <si>
    <t>41101</t>
  </si>
  <si>
    <t>魏洋</t>
  </si>
  <si>
    <t>临江市四道沟镇农业技术推广站</t>
  </si>
  <si>
    <t>41201</t>
  </si>
  <si>
    <t>刘梦洋</t>
  </si>
  <si>
    <t>临江市农村经济管理服务中心</t>
  </si>
  <si>
    <t>41301</t>
  </si>
  <si>
    <t>农经管理</t>
  </si>
  <si>
    <t>涂益榕</t>
  </si>
  <si>
    <t>临江市四道沟镇农村经济管理服务中心</t>
  </si>
  <si>
    <t>41401</t>
  </si>
  <si>
    <t>郭佳宝</t>
  </si>
  <si>
    <t>常健</t>
  </si>
  <si>
    <t>临江市粮油卫生检验监测站</t>
  </si>
  <si>
    <t>41601</t>
  </si>
  <si>
    <t>粮油监测员</t>
  </si>
  <si>
    <t>87.6</t>
  </si>
  <si>
    <t>周明霖</t>
  </si>
  <si>
    <t>白山市电视转播台</t>
  </si>
  <si>
    <t>11201</t>
  </si>
  <si>
    <t>80.8</t>
  </si>
  <si>
    <t>郁松津</t>
  </si>
  <si>
    <t>67.0</t>
  </si>
  <si>
    <t>李骏驰</t>
  </si>
  <si>
    <t>11202</t>
  </si>
  <si>
    <t>83.9</t>
  </si>
  <si>
    <t>81.3</t>
  </si>
  <si>
    <t>80.7</t>
  </si>
  <si>
    <t>78.4</t>
  </si>
  <si>
    <t>78.1</t>
  </si>
  <si>
    <t>75.8</t>
  </si>
  <si>
    <t>梁启凡</t>
  </si>
  <si>
    <t>白山市职业技能教育中心</t>
  </si>
  <si>
    <t>11401</t>
  </si>
  <si>
    <t>电气工程及其自动化教师</t>
  </si>
  <si>
    <t>11402</t>
  </si>
  <si>
    <t>鞠贤竹</t>
  </si>
  <si>
    <t>84.2</t>
  </si>
  <si>
    <t>82.6</t>
  </si>
  <si>
    <t>白山市人力资源和社会保障信息管理中心</t>
  </si>
  <si>
    <t>11501</t>
  </si>
  <si>
    <t>信息技术（一）</t>
  </si>
  <si>
    <t>82.4</t>
  </si>
  <si>
    <t>关昊</t>
  </si>
  <si>
    <t>76.4</t>
  </si>
  <si>
    <t>袁刚</t>
  </si>
  <si>
    <t>白山市江源区林业局湾沟镇林业工作站</t>
  </si>
  <si>
    <t>30101</t>
  </si>
  <si>
    <t>林政稽查</t>
  </si>
  <si>
    <t>田雪峰</t>
  </si>
  <si>
    <t>郑铎</t>
  </si>
  <si>
    <t>白山市江源区森林资源监督员办公室</t>
  </si>
  <si>
    <t>30201</t>
  </si>
  <si>
    <t>林业资源管理</t>
  </si>
  <si>
    <t>谷相斌</t>
  </si>
  <si>
    <t>白山市江源区林业消防队</t>
  </si>
  <si>
    <t>30301</t>
  </si>
  <si>
    <t>林业消防</t>
  </si>
  <si>
    <t>抚松县兴参镇畜牧兽医站</t>
  </si>
  <si>
    <t>51901</t>
  </si>
  <si>
    <t>崔博</t>
  </si>
  <si>
    <t>吉林抚松经济开发区管理委员会</t>
  </si>
  <si>
    <t>52001</t>
  </si>
  <si>
    <t>姜丽</t>
  </si>
  <si>
    <t>抚松县科学技术情报研究所</t>
  </si>
  <si>
    <t>50101</t>
  </si>
  <si>
    <t>陈敬尧</t>
  </si>
  <si>
    <t>临江市四道沟镇水管站</t>
  </si>
  <si>
    <t>42001</t>
  </si>
  <si>
    <t>陈欢欢</t>
  </si>
  <si>
    <t>抚松县仙人桥镇农村经济管理服务中心</t>
  </si>
  <si>
    <t>50901</t>
  </si>
  <si>
    <t>高江成</t>
  </si>
  <si>
    <t>抚松县露水河镇农村经济管理服务中心</t>
  </si>
  <si>
    <t>51001</t>
  </si>
  <si>
    <t>抚松县抽水乡农村经济管理服务中心</t>
  </si>
  <si>
    <t>51101</t>
  </si>
  <si>
    <t>农村经济统计</t>
  </si>
  <si>
    <t>王媛</t>
  </si>
  <si>
    <t>抚松县露水河镇农业科学技术推广站</t>
  </si>
  <si>
    <t>51201</t>
  </si>
  <si>
    <t>农产品质量检测</t>
  </si>
  <si>
    <t>吴瑕</t>
  </si>
  <si>
    <t>抚松县漫江镇农业科学技术推广站</t>
  </si>
  <si>
    <t>51301</t>
  </si>
  <si>
    <t>农业技术推广</t>
  </si>
  <si>
    <t>单思奥</t>
  </si>
  <si>
    <t>抚松县中小企业服务中心</t>
  </si>
  <si>
    <t>53001</t>
  </si>
  <si>
    <t>邹家运</t>
  </si>
  <si>
    <t>抚松县救助管理站</t>
  </si>
  <si>
    <t>53101</t>
  </si>
  <si>
    <t>抚松县旅游信息中心</t>
  </si>
  <si>
    <t>53201</t>
  </si>
  <si>
    <t>临江市卫生监督所</t>
  </si>
  <si>
    <t>42901</t>
  </si>
  <si>
    <t>计算机操作员</t>
  </si>
  <si>
    <t>宋强</t>
  </si>
  <si>
    <t>王蕾</t>
  </si>
  <si>
    <t>张翔宇</t>
  </si>
  <si>
    <t>白山市老岭微波电视站</t>
  </si>
  <si>
    <t>11101</t>
  </si>
  <si>
    <t>文字综合</t>
  </si>
  <si>
    <t>82.1</t>
  </si>
  <si>
    <t>白山市机关事务管理局资产管理中心</t>
  </si>
  <si>
    <t>11801</t>
  </si>
  <si>
    <t>林存龙</t>
  </si>
  <si>
    <t>姜琦</t>
  </si>
  <si>
    <t>11802</t>
  </si>
  <si>
    <t>综合管理</t>
  </si>
  <si>
    <t>89.5</t>
  </si>
  <si>
    <t>88.3</t>
  </si>
  <si>
    <t>85.7</t>
  </si>
  <si>
    <t>83.3</t>
  </si>
  <si>
    <t>83.1</t>
  </si>
  <si>
    <t>临江市蚂蚁河乡农机技术推广中心站</t>
  </si>
  <si>
    <t>40701</t>
  </si>
  <si>
    <t>丛莹莹</t>
  </si>
  <si>
    <t>鲍胜哲</t>
  </si>
  <si>
    <t>86.1</t>
  </si>
  <si>
    <t>临江市消费投诉受理中心</t>
  </si>
  <si>
    <t>41501</t>
  </si>
  <si>
    <t>消费投诉咨询员</t>
  </si>
  <si>
    <t>90.8</t>
  </si>
  <si>
    <t>李建吾</t>
  </si>
  <si>
    <t>白山市卫生监测检验中心</t>
  </si>
  <si>
    <t>12101</t>
  </si>
  <si>
    <t>白山市结核病防治所</t>
  </si>
  <si>
    <t>12203</t>
  </si>
  <si>
    <t>王帅</t>
  </si>
  <si>
    <t>85.2</t>
  </si>
  <si>
    <t>41802</t>
  </si>
  <si>
    <t>综合管理（二）</t>
  </si>
  <si>
    <t>靖宇县那尔轰镇农业科学技术推广站</t>
  </si>
  <si>
    <t>60501</t>
  </si>
  <si>
    <t>农业技术</t>
  </si>
  <si>
    <t>王海伦</t>
  </si>
  <si>
    <t>靖宇县花园口镇农村经济管理服务中心</t>
  </si>
  <si>
    <t>60601</t>
  </si>
  <si>
    <t>经济管理员</t>
  </si>
  <si>
    <t>临江市六道沟镇农业技术推广站</t>
  </si>
  <si>
    <t>40801</t>
  </si>
  <si>
    <t>农技推广</t>
  </si>
  <si>
    <t>张译允</t>
  </si>
  <si>
    <t>临江市苇沙河镇农业技术推广站</t>
  </si>
  <si>
    <t>40901</t>
  </si>
  <si>
    <t>84.1</t>
  </si>
  <si>
    <t>宋淼</t>
  </si>
  <si>
    <t>临江市闹枝镇农业技术推广站</t>
  </si>
  <si>
    <t>41001</t>
  </si>
  <si>
    <t>白山职业技术学校</t>
  </si>
  <si>
    <t>郝珈</t>
  </si>
  <si>
    <t>13302</t>
  </si>
  <si>
    <t>张慧</t>
  </si>
  <si>
    <t>抚松县公安局情报信息中心</t>
  </si>
  <si>
    <t>50401</t>
  </si>
  <si>
    <t>信息管理</t>
  </si>
  <si>
    <t>林荣海</t>
  </si>
  <si>
    <t>靖宇县水利建设基金管理领导小组办公室</t>
  </si>
  <si>
    <t>60701</t>
  </si>
  <si>
    <t>宋婉婷</t>
  </si>
  <si>
    <t>张鸿远</t>
  </si>
  <si>
    <t>抚松县社会救助事业中心</t>
  </si>
  <si>
    <t>51501</t>
  </si>
  <si>
    <t>医疗救助管理</t>
  </si>
  <si>
    <t>51502</t>
  </si>
  <si>
    <t>低保管理</t>
  </si>
  <si>
    <t>杨懿</t>
  </si>
  <si>
    <t>陈禹志</t>
  </si>
  <si>
    <t>抚松县社区服务管理中心</t>
  </si>
  <si>
    <t>51601</t>
  </si>
  <si>
    <t>财务审计</t>
  </si>
  <si>
    <t>53301</t>
  </si>
  <si>
    <t>张义鹏</t>
  </si>
  <si>
    <t>抚松县农村经济管理总站</t>
  </si>
  <si>
    <t>53401</t>
  </si>
  <si>
    <t>丁焕飞</t>
  </si>
  <si>
    <t>抚松县县域经济突破领导小组办公室</t>
  </si>
  <si>
    <t>53501</t>
  </si>
  <si>
    <t>马新宇</t>
  </si>
  <si>
    <t>抚松县万良镇农机技术推广中心站</t>
  </si>
  <si>
    <t>53601</t>
  </si>
  <si>
    <t>郭维维</t>
  </si>
  <si>
    <t>赵晟安</t>
  </si>
  <si>
    <t>抚松县抚松镇水利管理站</t>
  </si>
  <si>
    <t>53701</t>
  </si>
  <si>
    <t>孙琦</t>
  </si>
  <si>
    <t>临江市特产业发展服务中心</t>
  </si>
  <si>
    <t>40201</t>
  </si>
  <si>
    <t>特产推广</t>
  </si>
  <si>
    <t>范峻岑</t>
  </si>
  <si>
    <t>临江市六道沟镇畜牧兽医站</t>
  </si>
  <si>
    <t>40301</t>
  </si>
  <si>
    <t>畜牧兽医</t>
  </si>
  <si>
    <t>临江市蚂蚁河乡畜牧兽医站</t>
  </si>
  <si>
    <t>40401</t>
  </si>
  <si>
    <t>佟立成</t>
  </si>
  <si>
    <t>临江市农业机械管理总站</t>
  </si>
  <si>
    <t>40501</t>
  </si>
  <si>
    <t>农机推广</t>
  </si>
  <si>
    <t>临江市桦树镇农机技术推广中心站</t>
  </si>
  <si>
    <t>40601</t>
  </si>
  <si>
    <t>祁东南</t>
  </si>
  <si>
    <t>刘艳娇</t>
  </si>
  <si>
    <t>41602</t>
  </si>
  <si>
    <t>临江口岸管理办公室</t>
  </si>
  <si>
    <t>41701</t>
  </si>
  <si>
    <t>鄂佳斌</t>
  </si>
  <si>
    <t>阎文龙</t>
  </si>
  <si>
    <t>临江市重点项目服务中心</t>
  </si>
  <si>
    <t>41801</t>
  </si>
  <si>
    <t>综合管理（一）</t>
  </si>
  <si>
    <t>朴香美</t>
  </si>
  <si>
    <t>长白朝鲜族自治县八道沟镇农业科学技术推广站</t>
  </si>
  <si>
    <t>70501</t>
  </si>
  <si>
    <t>抚松县人才流动中心</t>
  </si>
  <si>
    <t>50501</t>
  </si>
  <si>
    <t>数据信息管理与分析</t>
  </si>
  <si>
    <t>苏浩</t>
  </si>
  <si>
    <t>董泰宁</t>
  </si>
  <si>
    <t>抚松县职业技能鉴定指导中心</t>
  </si>
  <si>
    <t>50601</t>
  </si>
  <si>
    <t>周倩倩</t>
  </si>
  <si>
    <t>抚松县机关事务管理局</t>
  </si>
  <si>
    <t>50701</t>
  </si>
  <si>
    <t>50702</t>
  </si>
  <si>
    <t>贾广印</t>
  </si>
  <si>
    <t>50402</t>
  </si>
  <si>
    <t>高连旭</t>
  </si>
  <si>
    <t>抚松县兴参镇农村经济管理服务中心</t>
  </si>
  <si>
    <t>50801</t>
  </si>
  <si>
    <t>农村经济管理</t>
  </si>
  <si>
    <t>60602</t>
  </si>
  <si>
    <t>计算机管理</t>
  </si>
  <si>
    <t>岗位
代码</t>
    <phoneticPr fontId="1" type="noConversion"/>
  </si>
  <si>
    <t>名次</t>
    <phoneticPr fontId="1" type="noConversion"/>
  </si>
  <si>
    <t>笔试
成绩</t>
    <phoneticPr fontId="1" type="noConversion"/>
  </si>
  <si>
    <t>面试
成绩</t>
    <phoneticPr fontId="1" type="noConversion"/>
  </si>
  <si>
    <t>13</t>
  </si>
  <si>
    <t>招聘
人数</t>
    <phoneticPr fontId="1" type="noConversion"/>
  </si>
  <si>
    <t>序号</t>
    <phoneticPr fontId="1" type="noConversion"/>
  </si>
  <si>
    <t>白山经济开发区管理委员会</t>
    <phoneticPr fontId="1" type="noConversion"/>
  </si>
  <si>
    <t>安全生产监督管理员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</si>
  <si>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</si>
  <si>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</si>
  <si>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</si>
  <si>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</si>
  <si>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</si>
  <si>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</si>
  <si>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</si>
  <si>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</si>
  <si>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</si>
  <si>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</si>
  <si>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</si>
  <si>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</si>
  <si>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</si>
  <si>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</si>
  <si>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</si>
  <si>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</si>
  <si>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</si>
  <si>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1</t>
    <phoneticPr fontId="1" type="noConversion"/>
  </si>
  <si>
    <t>3</t>
    <phoneticPr fontId="1" type="noConversion"/>
  </si>
  <si>
    <t>4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</si>
  <si>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</si>
  <si>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</si>
  <si>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</si>
  <si>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</si>
  <si>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</si>
  <si>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</si>
  <si>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</si>
  <si>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</si>
  <si>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</si>
  <si>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</si>
  <si>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</si>
  <si>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</si>
  <si>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</si>
  <si>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</si>
  <si>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</si>
  <si>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</si>
  <si>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</si>
  <si>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</si>
  <si>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</si>
  <si>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</si>
  <si>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</si>
  <si>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</si>
  <si>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</si>
  <si>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</si>
  <si>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</si>
  <si>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</si>
  <si>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</si>
  <si>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</si>
  <si>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</si>
  <si>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</si>
  <si>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</si>
  <si>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</si>
  <si>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</si>
  <si>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</si>
  <si>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</si>
  <si>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</si>
  <si>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</si>
  <si>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</si>
  <si>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</si>
  <si>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</si>
  <si>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</si>
  <si>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</si>
  <si>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</si>
  <si>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</si>
  <si>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</si>
  <si>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</si>
  <si>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</si>
  <si>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</si>
  <si>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</si>
  <si>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</si>
  <si>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</si>
  <si>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</si>
  <si>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</si>
  <si>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</si>
  <si>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</si>
  <si>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</si>
  <si>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</si>
  <si>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</si>
  <si>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</si>
  <si>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</si>
  <si>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</si>
  <si>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</si>
  <si>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</si>
  <si>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</si>
  <si>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</si>
  <si>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</si>
  <si>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</si>
  <si>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</si>
  <si>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</si>
  <si>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</si>
  <si>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</si>
  <si>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</si>
  <si>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</si>
  <si>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</si>
  <si>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</si>
  <si>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</si>
  <si>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</si>
  <si>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</si>
  <si>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</si>
  <si>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</si>
  <si>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</si>
  <si>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</si>
  <si>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</si>
  <si>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</si>
  <si>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</si>
  <si>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</si>
  <si>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</si>
  <si>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</si>
  <si>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</si>
  <si>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</si>
  <si>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</si>
  <si>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</si>
  <si>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</si>
  <si>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</si>
  <si>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</si>
  <si>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</si>
  <si>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</si>
  <si>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</si>
  <si>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</si>
  <si>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</si>
  <si>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</si>
  <si>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</si>
  <si>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</si>
  <si>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</si>
  <si>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</si>
  <si>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</si>
  <si>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</si>
  <si>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</si>
  <si>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</si>
  <si>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</si>
  <si>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</si>
  <si>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</si>
  <si>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</si>
  <si>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</si>
  <si>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</si>
  <si>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</si>
  <si>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</si>
  <si>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</si>
  <si>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</si>
  <si>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</si>
  <si>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</si>
  <si>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</si>
  <si>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</si>
  <si>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</si>
  <si>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</si>
  <si>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</si>
  <si>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</si>
  <si>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</si>
  <si>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</si>
  <si>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</si>
  <si>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</si>
  <si>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</si>
  <si>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</si>
  <si>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</si>
  <si>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</si>
  <si>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</si>
  <si>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</si>
  <si>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</si>
  <si>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</si>
  <si>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</si>
  <si>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</si>
  <si>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</si>
  <si>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</si>
  <si>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</si>
  <si>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</si>
  <si>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</si>
  <si>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</si>
  <si>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</si>
  <si>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2</t>
    <phoneticPr fontId="1" type="noConversion"/>
  </si>
  <si>
    <t>白山市江源区卫生监督所</t>
    <phoneticPr fontId="1" type="noConversion"/>
  </si>
  <si>
    <t>1</t>
    <phoneticPr fontId="1" type="noConversion"/>
  </si>
  <si>
    <t>1</t>
    <phoneticPr fontId="1" type="noConversion"/>
  </si>
  <si>
    <t>现代化农业信息管理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</si>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</sst>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b/>
      <sz val="10"/>
      <name val="Arial"/>
      <family val="2"/>
    </font>
    <font>
      <sz val="12"/>
      <name val="宋体"/>
      <charset val="134"/>
    </font>
    <font>
      <sz val="10"/>
      <name val="宋体"/>
      <charset val="134"/>
    </font>
    <font>
      <sz val="10"/>
      <color indexed="10"/>
      <name val="Arial"/>
      <family val="2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2"/>
  <sheetViews>
    <sheetView tabSelected="1" view="pageLayout" zoomScaleNormal="100" workbookViewId="0">
      <selection activeCell="C6" sqref="C6"/>
    </sheetView>
  </sheetViews>
  <sheetFormatPr defaultColWidth="9" defaultRowHeight="17.25" customHeight="1"/>
  <cols>
    <col min="1" max="1" width="5.77734375" style="15" customWidth="1"/>
    <col min="2" max="2" width="9.21875" style="3" customWidth="1"/>
    <col min="3" max="3" width="5.6640625" style="2" customWidth="1"/>
    <col min="4" max="4" width="10" style="5" customWidth="1"/>
    <col min="5" max="5" width="37.5546875" style="3" customWidth="1"/>
    <col min="6" max="6" width="6.88671875" style="3" customWidth="1"/>
    <col min="7" max="7" width="22.88671875" style="3" customWidth="1"/>
    <col min="8" max="8" width="6.88671875" style="3" customWidth="1"/>
    <col min="9" max="9" width="7.44140625" style="2" customWidth="1"/>
    <col min="10" max="11" width="7.44140625" style="13" customWidth="1"/>
    <col min="12" max="12" width="6.5546875" style="3" customWidth="1"/>
    <col min="13" max="16384" width="9" style="3"/>
  </cols>
  <sheetData>
    <row r="1" spans="1:12" s="6" customFormat="1" ht="36" customHeight="1">
      <c r="A1" s="22" t="s">
        <v>649</v>
      </c>
      <c r="B1" s="23" t="s">
        <v>359</v>
      </c>
      <c r="C1" s="24" t="s">
        <v>7</v>
      </c>
      <c r="D1" s="25" t="s">
        <v>118</v>
      </c>
      <c r="E1" s="23" t="s">
        <v>119</v>
      </c>
      <c r="F1" s="23" t="s">
        <v>643</v>
      </c>
      <c r="G1" s="23" t="s">
        <v>120</v>
      </c>
      <c r="H1" s="23" t="s">
        <v>648</v>
      </c>
      <c r="I1" s="23" t="s">
        <v>645</v>
      </c>
      <c r="J1" s="26" t="s">
        <v>646</v>
      </c>
      <c r="K1" s="26" t="s">
        <v>121</v>
      </c>
      <c r="L1" s="22" t="s">
        <v>644</v>
      </c>
    </row>
    <row r="2" spans="1:12" s="19" customFormat="1" ht="28.2" customHeight="1">
      <c r="A2" s="27" t="s">
        <v>199</v>
      </c>
      <c r="B2" s="28" t="s">
        <v>360</v>
      </c>
      <c r="C2" s="28" t="s">
        <v>8</v>
      </c>
      <c r="D2" s="29" t="s">
        <v>10</v>
      </c>
      <c r="E2" s="28" t="s">
        <v>196</v>
      </c>
      <c r="F2" s="28" t="s">
        <v>197</v>
      </c>
      <c r="G2" s="28" t="s">
        <v>198</v>
      </c>
      <c r="H2" s="28" t="s">
        <v>199</v>
      </c>
      <c r="I2" s="28" t="s">
        <v>200</v>
      </c>
      <c r="J2" s="30">
        <v>80.28</v>
      </c>
      <c r="K2" s="30">
        <f>(I2+J2)/2</f>
        <v>83.84</v>
      </c>
      <c r="L2" s="27" t="s">
        <v>199</v>
      </c>
    </row>
    <row r="3" spans="1:12" ht="28.2" customHeight="1">
      <c r="A3" s="27" t="s">
        <v>820</v>
      </c>
      <c r="B3" s="28" t="s">
        <v>184</v>
      </c>
      <c r="C3" s="28" t="s">
        <v>8</v>
      </c>
      <c r="D3" s="29" t="s">
        <v>51</v>
      </c>
      <c r="E3" s="28" t="s">
        <v>185</v>
      </c>
      <c r="F3" s="28" t="s">
        <v>186</v>
      </c>
      <c r="G3" s="28" t="s">
        <v>187</v>
      </c>
      <c r="H3" s="28" t="s">
        <v>199</v>
      </c>
      <c r="I3" s="28" t="s">
        <v>188</v>
      </c>
      <c r="J3" s="30">
        <v>79.569999999999993</v>
      </c>
      <c r="K3" s="30">
        <f>(I3+J3)/2</f>
        <v>80.284999999999997</v>
      </c>
      <c r="L3" s="27" t="s">
        <v>199</v>
      </c>
    </row>
    <row r="4" spans="1:12" ht="28.2" customHeight="1">
      <c r="A4" s="27" t="s">
        <v>123</v>
      </c>
      <c r="B4" s="28" t="s">
        <v>189</v>
      </c>
      <c r="C4" s="28" t="s">
        <v>8</v>
      </c>
      <c r="D4" s="29" t="s">
        <v>52</v>
      </c>
      <c r="E4" s="28" t="s">
        <v>190</v>
      </c>
      <c r="F4" s="28" t="s">
        <v>191</v>
      </c>
      <c r="G4" s="28" t="s">
        <v>192</v>
      </c>
      <c r="H4" s="28" t="s">
        <v>199</v>
      </c>
      <c r="I4" s="28" t="s">
        <v>150</v>
      </c>
      <c r="J4" s="30">
        <v>75.069999999999993</v>
      </c>
      <c r="K4" s="30">
        <f>(I4+J4)/2</f>
        <v>71.834999999999994</v>
      </c>
      <c r="L4" s="27" t="s">
        <v>199</v>
      </c>
    </row>
    <row r="5" spans="1:12" s="19" customFormat="1" ht="28.2" customHeight="1">
      <c r="A5" s="27" t="s">
        <v>125</v>
      </c>
      <c r="B5" s="28" t="s">
        <v>193</v>
      </c>
      <c r="C5" s="28" t="s">
        <v>8</v>
      </c>
      <c r="D5" s="29" t="s">
        <v>47</v>
      </c>
      <c r="E5" s="28" t="s">
        <v>194</v>
      </c>
      <c r="F5" s="28" t="s">
        <v>195</v>
      </c>
      <c r="G5" s="28" t="s">
        <v>265</v>
      </c>
      <c r="H5" s="28" t="s">
        <v>199</v>
      </c>
      <c r="I5" s="28" t="s">
        <v>266</v>
      </c>
      <c r="J5" s="30">
        <v>80.36</v>
      </c>
      <c r="K5" s="30">
        <f>(I5+J5)/2</f>
        <v>82.63</v>
      </c>
      <c r="L5" s="27" t="s">
        <v>199</v>
      </c>
    </row>
    <row r="6" spans="1:12" ht="28.2" customHeight="1">
      <c r="A6" s="27" t="s">
        <v>127</v>
      </c>
      <c r="B6" s="28" t="s">
        <v>398</v>
      </c>
      <c r="C6" s="28" t="s">
        <v>9</v>
      </c>
      <c r="D6" s="29" t="s">
        <v>18</v>
      </c>
      <c r="E6" s="28" t="s">
        <v>650</v>
      </c>
      <c r="F6" s="28" t="s">
        <v>399</v>
      </c>
      <c r="G6" s="28" t="s">
        <v>651</v>
      </c>
      <c r="H6" s="28" t="s">
        <v>199</v>
      </c>
      <c r="I6" s="28" t="s">
        <v>400</v>
      </c>
      <c r="J6" s="30">
        <v>78.849999999999994</v>
      </c>
      <c r="K6" s="30">
        <f>(I6+J6)/2</f>
        <v>82.674999999999997</v>
      </c>
      <c r="L6" s="27" t="s">
        <v>199</v>
      </c>
    </row>
    <row r="7" spans="1:12" s="19" customFormat="1" ht="28.2" customHeight="1">
      <c r="A7" s="27" t="s">
        <v>129</v>
      </c>
      <c r="B7" s="28" t="s">
        <v>206</v>
      </c>
      <c r="C7" s="28" t="s">
        <v>8</v>
      </c>
      <c r="D7" s="29" t="s">
        <v>76</v>
      </c>
      <c r="E7" s="28" t="s">
        <v>207</v>
      </c>
      <c r="F7" s="28" t="s">
        <v>208</v>
      </c>
      <c r="G7" s="28" t="s">
        <v>209</v>
      </c>
      <c r="H7" s="28" t="s">
        <v>199</v>
      </c>
      <c r="I7" s="28" t="s">
        <v>210</v>
      </c>
      <c r="J7" s="30">
        <v>73.3</v>
      </c>
      <c r="K7" s="30">
        <f>(I7+J7)/2</f>
        <v>79.3</v>
      </c>
      <c r="L7" s="27" t="s">
        <v>199</v>
      </c>
    </row>
    <row r="8" spans="1:12" s="19" customFormat="1" ht="28.2" customHeight="1">
      <c r="A8" s="27" t="s">
        <v>131</v>
      </c>
      <c r="B8" s="28" t="s">
        <v>282</v>
      </c>
      <c r="C8" s="28" t="s">
        <v>8</v>
      </c>
      <c r="D8" s="29" t="s">
        <v>78</v>
      </c>
      <c r="E8" s="28" t="s">
        <v>207</v>
      </c>
      <c r="F8" s="28" t="s">
        <v>283</v>
      </c>
      <c r="G8" s="28" t="s">
        <v>284</v>
      </c>
      <c r="H8" s="28" t="s">
        <v>199</v>
      </c>
      <c r="I8" s="28" t="s">
        <v>285</v>
      </c>
      <c r="J8" s="30">
        <v>80.069999999999993</v>
      </c>
      <c r="K8" s="30">
        <f>(I8+J8)/2</f>
        <v>85.034999999999997</v>
      </c>
      <c r="L8" s="27" t="s">
        <v>199</v>
      </c>
    </row>
    <row r="9" spans="1:12" ht="28.2" customHeight="1">
      <c r="A9" s="27" t="s">
        <v>132</v>
      </c>
      <c r="B9" s="28" t="s">
        <v>287</v>
      </c>
      <c r="C9" s="28" t="s">
        <v>8</v>
      </c>
      <c r="D9" s="29" t="s">
        <v>80</v>
      </c>
      <c r="E9" s="28" t="s">
        <v>288</v>
      </c>
      <c r="F9" s="28" t="s">
        <v>289</v>
      </c>
      <c r="G9" s="28" t="s">
        <v>290</v>
      </c>
      <c r="H9" s="28" t="s">
        <v>199</v>
      </c>
      <c r="I9" s="28" t="s">
        <v>291</v>
      </c>
      <c r="J9" s="30">
        <v>80.010000000000005</v>
      </c>
      <c r="K9" s="30">
        <f>(I9+J9)/2</f>
        <v>83.655000000000001</v>
      </c>
      <c r="L9" s="27" t="s">
        <v>199</v>
      </c>
    </row>
    <row r="10" spans="1:12" ht="28.2" customHeight="1">
      <c r="A10" s="27" t="s">
        <v>133</v>
      </c>
      <c r="B10" s="28" t="s">
        <v>292</v>
      </c>
      <c r="C10" s="28" t="s">
        <v>9</v>
      </c>
      <c r="D10" s="29" t="s">
        <v>66</v>
      </c>
      <c r="E10" s="28" t="s">
        <v>293</v>
      </c>
      <c r="F10" s="28" t="s">
        <v>294</v>
      </c>
      <c r="G10" s="28" t="s">
        <v>295</v>
      </c>
      <c r="H10" s="28" t="s">
        <v>199</v>
      </c>
      <c r="I10" s="28" t="s">
        <v>392</v>
      </c>
      <c r="J10" s="30">
        <v>72.86</v>
      </c>
      <c r="K10" s="30">
        <f>(I10+J10)/2</f>
        <v>74.58</v>
      </c>
      <c r="L10" s="27" t="s">
        <v>199</v>
      </c>
    </row>
    <row r="11" spans="1:12" s="19" customFormat="1" ht="28.2" customHeight="1">
      <c r="A11" s="27" t="s">
        <v>122</v>
      </c>
      <c r="B11" s="28" t="s">
        <v>296</v>
      </c>
      <c r="C11" s="28" t="s">
        <v>8</v>
      </c>
      <c r="D11" s="29" t="s">
        <v>74</v>
      </c>
      <c r="E11" s="28" t="s">
        <v>293</v>
      </c>
      <c r="F11" s="28" t="s">
        <v>297</v>
      </c>
      <c r="G11" s="28" t="s">
        <v>298</v>
      </c>
      <c r="H11" s="28" t="s">
        <v>199</v>
      </c>
      <c r="I11" s="28" t="s">
        <v>148</v>
      </c>
      <c r="J11" s="30">
        <v>76.040000000000006</v>
      </c>
      <c r="K11" s="30">
        <f>(I11+J11)/2</f>
        <v>74.569999999999993</v>
      </c>
      <c r="L11" s="27" t="s">
        <v>199</v>
      </c>
    </row>
    <row r="12" spans="1:12" ht="28.2" customHeight="1">
      <c r="A12" s="27" t="s">
        <v>137</v>
      </c>
      <c r="B12" s="28" t="s">
        <v>299</v>
      </c>
      <c r="C12" s="28" t="s">
        <v>9</v>
      </c>
      <c r="D12" s="29" t="s">
        <v>77</v>
      </c>
      <c r="E12" s="28" t="s">
        <v>300</v>
      </c>
      <c r="F12" s="28" t="s">
        <v>301</v>
      </c>
      <c r="G12" s="28" t="s">
        <v>302</v>
      </c>
      <c r="H12" s="28" t="s">
        <v>199</v>
      </c>
      <c r="I12" s="28" t="s">
        <v>303</v>
      </c>
      <c r="J12" s="30">
        <v>84.44</v>
      </c>
      <c r="K12" s="30">
        <f>(I12+J12)/2</f>
        <v>82.27</v>
      </c>
      <c r="L12" s="27" t="s">
        <v>199</v>
      </c>
    </row>
    <row r="13" spans="1:12" ht="28.2" customHeight="1">
      <c r="A13" s="27" t="s">
        <v>134</v>
      </c>
      <c r="B13" s="28" t="s">
        <v>304</v>
      </c>
      <c r="C13" s="28" t="s">
        <v>9</v>
      </c>
      <c r="D13" s="29" t="s">
        <v>19</v>
      </c>
      <c r="E13" s="28" t="s">
        <v>344</v>
      </c>
      <c r="F13" s="28" t="s">
        <v>345</v>
      </c>
      <c r="G13" s="28" t="s">
        <v>346</v>
      </c>
      <c r="H13" s="28" t="s">
        <v>199</v>
      </c>
      <c r="I13" s="28" t="s">
        <v>401</v>
      </c>
      <c r="J13" s="30">
        <v>78.84</v>
      </c>
      <c r="K13" s="30">
        <f>(I13+J13)/2</f>
        <v>82.57</v>
      </c>
      <c r="L13" s="27" t="s">
        <v>199</v>
      </c>
    </row>
    <row r="14" spans="1:12" s="19" customFormat="1" ht="28.2" customHeight="1">
      <c r="A14" s="27" t="s">
        <v>647</v>
      </c>
      <c r="B14" s="28" t="s">
        <v>508</v>
      </c>
      <c r="C14" s="28" t="s">
        <v>9</v>
      </c>
      <c r="D14" s="29" t="s">
        <v>25</v>
      </c>
      <c r="E14" s="28" t="s">
        <v>509</v>
      </c>
      <c r="F14" s="28" t="s">
        <v>510</v>
      </c>
      <c r="G14" s="28" t="s">
        <v>511</v>
      </c>
      <c r="H14" s="28" t="s">
        <v>199</v>
      </c>
      <c r="I14" s="28" t="s">
        <v>126</v>
      </c>
      <c r="J14" s="30">
        <v>81.25</v>
      </c>
      <c r="K14" s="30">
        <f>(I14+J14)/2</f>
        <v>81.875</v>
      </c>
      <c r="L14" s="27" t="s">
        <v>199</v>
      </c>
    </row>
    <row r="15" spans="1:12" ht="28.2" customHeight="1">
      <c r="A15" s="27" t="s">
        <v>691</v>
      </c>
      <c r="B15" s="28" t="s">
        <v>430</v>
      </c>
      <c r="C15" s="28" t="s">
        <v>9</v>
      </c>
      <c r="D15" s="29" t="s">
        <v>58</v>
      </c>
      <c r="E15" s="28" t="s">
        <v>427</v>
      </c>
      <c r="F15" s="28" t="s">
        <v>428</v>
      </c>
      <c r="G15" s="28" t="s">
        <v>511</v>
      </c>
      <c r="H15" s="28" t="s">
        <v>199</v>
      </c>
      <c r="I15" s="28" t="s">
        <v>135</v>
      </c>
      <c r="J15" s="30">
        <v>80.53</v>
      </c>
      <c r="K15" s="30">
        <f>(I15+J15)/2</f>
        <v>80.265000000000001</v>
      </c>
      <c r="L15" s="27" t="s">
        <v>653</v>
      </c>
    </row>
    <row r="16" spans="1:12" ht="28.2" customHeight="1">
      <c r="A16" s="27" t="s">
        <v>692</v>
      </c>
      <c r="B16" s="28" t="s">
        <v>432</v>
      </c>
      <c r="C16" s="28" t="s">
        <v>9</v>
      </c>
      <c r="D16" s="29" t="s">
        <v>72</v>
      </c>
      <c r="E16" s="28" t="s">
        <v>427</v>
      </c>
      <c r="F16" s="28" t="s">
        <v>433</v>
      </c>
      <c r="G16" s="28" t="s">
        <v>302</v>
      </c>
      <c r="H16" s="28" t="s">
        <v>199</v>
      </c>
      <c r="I16" s="28" t="s">
        <v>400</v>
      </c>
      <c r="J16" s="30">
        <v>80.540000000000006</v>
      </c>
      <c r="K16" s="30">
        <f>(I16+J16)/2</f>
        <v>83.52000000000001</v>
      </c>
      <c r="L16" s="27" t="s">
        <v>199</v>
      </c>
    </row>
    <row r="17" spans="1:12" s="19" customFormat="1" ht="28.2" customHeight="1">
      <c r="A17" s="27" t="s">
        <v>693</v>
      </c>
      <c r="B17" s="28" t="s">
        <v>348</v>
      </c>
      <c r="C17" s="28" t="s">
        <v>9</v>
      </c>
      <c r="D17" s="29" t="s">
        <v>27</v>
      </c>
      <c r="E17" s="28" t="s">
        <v>349</v>
      </c>
      <c r="F17" s="28" t="s">
        <v>350</v>
      </c>
      <c r="G17" s="28" t="s">
        <v>302</v>
      </c>
      <c r="H17" s="28" t="s">
        <v>199</v>
      </c>
      <c r="I17" s="28" t="s">
        <v>351</v>
      </c>
      <c r="J17" s="30">
        <v>74.37</v>
      </c>
      <c r="K17" s="30">
        <f>(I17+J17)/2</f>
        <v>80.784999999999997</v>
      </c>
      <c r="L17" s="27" t="s">
        <v>199</v>
      </c>
    </row>
    <row r="18" spans="1:12" ht="28.2" customHeight="1">
      <c r="A18" s="27" t="s">
        <v>694</v>
      </c>
      <c r="B18" s="28" t="s">
        <v>440</v>
      </c>
      <c r="C18" s="28" t="s">
        <v>9</v>
      </c>
      <c r="D18" s="29" t="s">
        <v>64</v>
      </c>
      <c r="E18" s="28" t="s">
        <v>441</v>
      </c>
      <c r="F18" s="28" t="s">
        <v>442</v>
      </c>
      <c r="G18" s="28" t="s">
        <v>443</v>
      </c>
      <c r="H18" s="28" t="s">
        <v>199</v>
      </c>
      <c r="I18" s="28" t="s">
        <v>204</v>
      </c>
      <c r="J18" s="30">
        <v>71.23</v>
      </c>
      <c r="K18" s="30">
        <f>(I18+J18)/2</f>
        <v>69.215000000000003</v>
      </c>
      <c r="L18" s="27" t="s">
        <v>199</v>
      </c>
    </row>
    <row r="19" spans="1:12" ht="28.2" customHeight="1">
      <c r="A19" s="27" t="s">
        <v>695</v>
      </c>
      <c r="B19" s="28" t="s">
        <v>445</v>
      </c>
      <c r="C19" s="28" t="s">
        <v>8</v>
      </c>
      <c r="D19" s="29" t="s">
        <v>20</v>
      </c>
      <c r="E19" s="28" t="s">
        <v>441</v>
      </c>
      <c r="F19" s="28" t="s">
        <v>444</v>
      </c>
      <c r="G19" s="28" t="s">
        <v>511</v>
      </c>
      <c r="H19" s="28" t="s">
        <v>199</v>
      </c>
      <c r="I19" s="28" t="s">
        <v>446</v>
      </c>
      <c r="J19" s="30">
        <v>79.09</v>
      </c>
      <c r="K19" s="30">
        <f>(I19+J19)/2</f>
        <v>81.64500000000001</v>
      </c>
      <c r="L19" s="27" t="s">
        <v>654</v>
      </c>
    </row>
    <row r="20" spans="1:12" s="19" customFormat="1" ht="28.2" customHeight="1">
      <c r="A20" s="27" t="s">
        <v>696</v>
      </c>
      <c r="B20" s="28" t="s">
        <v>452</v>
      </c>
      <c r="C20" s="28" t="s">
        <v>9</v>
      </c>
      <c r="D20" s="29" t="s">
        <v>82</v>
      </c>
      <c r="E20" s="28" t="s">
        <v>448</v>
      </c>
      <c r="F20" s="28" t="s">
        <v>449</v>
      </c>
      <c r="G20" s="28" t="s">
        <v>450</v>
      </c>
      <c r="H20" s="28" t="s">
        <v>199</v>
      </c>
      <c r="I20" s="28" t="s">
        <v>403</v>
      </c>
      <c r="J20" s="30">
        <v>75.599999999999994</v>
      </c>
      <c r="K20" s="30">
        <f>(I20+J20)/2</f>
        <v>78.25</v>
      </c>
      <c r="L20" s="27" t="s">
        <v>654</v>
      </c>
    </row>
    <row r="21" spans="1:12" ht="28.2" customHeight="1">
      <c r="A21" s="27" t="s">
        <v>697</v>
      </c>
      <c r="B21" s="28" t="s">
        <v>312</v>
      </c>
      <c r="C21" s="28" t="s">
        <v>8</v>
      </c>
      <c r="D21" s="29" t="s">
        <v>26</v>
      </c>
      <c r="E21" s="28" t="s">
        <v>448</v>
      </c>
      <c r="F21" s="28" t="s">
        <v>313</v>
      </c>
      <c r="G21" s="28" t="s">
        <v>314</v>
      </c>
      <c r="H21" s="28" t="s">
        <v>199</v>
      </c>
      <c r="I21" s="28" t="s">
        <v>140</v>
      </c>
      <c r="J21" s="30">
        <v>77.400000000000006</v>
      </c>
      <c r="K21" s="30">
        <f>(I21+J21)/2</f>
        <v>77.400000000000006</v>
      </c>
      <c r="L21" s="27" t="s">
        <v>199</v>
      </c>
    </row>
    <row r="22" spans="1:12" ht="28.2" customHeight="1">
      <c r="A22" s="27" t="s">
        <v>698</v>
      </c>
      <c r="B22" s="28" t="s">
        <v>171</v>
      </c>
      <c r="C22" s="28" t="s">
        <v>9</v>
      </c>
      <c r="D22" s="29" t="s">
        <v>27</v>
      </c>
      <c r="E22" s="28" t="s">
        <v>172</v>
      </c>
      <c r="F22" s="28" t="s">
        <v>173</v>
      </c>
      <c r="G22" s="28" t="s">
        <v>174</v>
      </c>
      <c r="H22" s="28" t="s">
        <v>199</v>
      </c>
      <c r="I22" s="28" t="s">
        <v>139</v>
      </c>
      <c r="J22" s="30">
        <v>77.569999999999993</v>
      </c>
      <c r="K22" s="30">
        <f>(I22+J22)/2</f>
        <v>78.034999999999997</v>
      </c>
      <c r="L22" s="27" t="s">
        <v>199</v>
      </c>
    </row>
    <row r="23" spans="1:12" ht="28.2" customHeight="1">
      <c r="A23" s="27" t="s">
        <v>699</v>
      </c>
      <c r="B23" s="28" t="s">
        <v>354</v>
      </c>
      <c r="C23" s="28" t="s">
        <v>9</v>
      </c>
      <c r="D23" s="29" t="s">
        <v>11</v>
      </c>
      <c r="E23" s="28" t="s">
        <v>172</v>
      </c>
      <c r="F23" s="28" t="s">
        <v>175</v>
      </c>
      <c r="G23" s="28" t="s">
        <v>176</v>
      </c>
      <c r="H23" s="28" t="s">
        <v>199</v>
      </c>
      <c r="I23" s="28" t="s">
        <v>269</v>
      </c>
      <c r="J23" s="30">
        <v>72.39</v>
      </c>
      <c r="K23" s="30">
        <f>(I23+J23)/2</f>
        <v>75.545000000000002</v>
      </c>
      <c r="L23" s="27" t="s">
        <v>199</v>
      </c>
    </row>
    <row r="24" spans="1:12" s="19" customFormat="1" ht="28.2" customHeight="1">
      <c r="A24" s="27" t="s">
        <v>700</v>
      </c>
      <c r="B24" s="28" t="s">
        <v>177</v>
      </c>
      <c r="C24" s="28" t="s">
        <v>9</v>
      </c>
      <c r="D24" s="29" t="s">
        <v>33</v>
      </c>
      <c r="E24" s="28" t="s">
        <v>178</v>
      </c>
      <c r="F24" s="28" t="s">
        <v>179</v>
      </c>
      <c r="G24" s="28" t="s">
        <v>180</v>
      </c>
      <c r="H24" s="28" t="s">
        <v>199</v>
      </c>
      <c r="I24" s="28" t="s">
        <v>181</v>
      </c>
      <c r="J24" s="30">
        <v>81.709999999999994</v>
      </c>
      <c r="K24" s="30">
        <f>(I24+J24)/2</f>
        <v>82.305000000000007</v>
      </c>
      <c r="L24" s="27" t="s">
        <v>199</v>
      </c>
    </row>
    <row r="25" spans="1:12" ht="28.2" customHeight="1">
      <c r="A25" s="27" t="s">
        <v>701</v>
      </c>
      <c r="B25" s="28" t="s">
        <v>507</v>
      </c>
      <c r="C25" s="28" t="s">
        <v>8</v>
      </c>
      <c r="D25" s="29" t="s">
        <v>56</v>
      </c>
      <c r="E25" s="28" t="s">
        <v>178</v>
      </c>
      <c r="F25" s="28" t="s">
        <v>182</v>
      </c>
      <c r="G25" s="28" t="s">
        <v>183</v>
      </c>
      <c r="H25" s="28" t="s">
        <v>199</v>
      </c>
      <c r="I25" s="28" t="s">
        <v>138</v>
      </c>
      <c r="J25" s="30">
        <v>81.28</v>
      </c>
      <c r="K25" s="30">
        <f>(I25+J25)/2</f>
        <v>80.19</v>
      </c>
      <c r="L25" s="27" t="s">
        <v>655</v>
      </c>
    </row>
    <row r="26" spans="1:12" ht="28.2" customHeight="1">
      <c r="A26" s="27" t="s">
        <v>702</v>
      </c>
      <c r="B26" s="28" t="s">
        <v>515</v>
      </c>
      <c r="C26" s="28" t="s">
        <v>9</v>
      </c>
      <c r="D26" s="29" t="s">
        <v>91</v>
      </c>
      <c r="E26" s="28" t="s">
        <v>513</v>
      </c>
      <c r="F26" s="28" t="s">
        <v>514</v>
      </c>
      <c r="G26" s="28" t="s">
        <v>511</v>
      </c>
      <c r="H26" s="28" t="s">
        <v>199</v>
      </c>
      <c r="I26" s="28" t="s">
        <v>141</v>
      </c>
      <c r="J26" s="30">
        <v>83.94</v>
      </c>
      <c r="K26" s="30">
        <f>(I26+J26)/2</f>
        <v>80.27</v>
      </c>
      <c r="L26" s="27" t="s">
        <v>656</v>
      </c>
    </row>
    <row r="27" spans="1:12" s="19" customFormat="1" ht="28.2" customHeight="1">
      <c r="A27" s="27" t="s">
        <v>703</v>
      </c>
      <c r="B27" s="28" t="s">
        <v>516</v>
      </c>
      <c r="C27" s="28" t="s">
        <v>8</v>
      </c>
      <c r="D27" s="29" t="s">
        <v>33</v>
      </c>
      <c r="E27" s="28" t="s">
        <v>513</v>
      </c>
      <c r="F27" s="28" t="s">
        <v>517</v>
      </c>
      <c r="G27" s="28" t="s">
        <v>518</v>
      </c>
      <c r="H27" s="28" t="s">
        <v>199</v>
      </c>
      <c r="I27" s="28" t="s">
        <v>519</v>
      </c>
      <c r="J27" s="30">
        <v>80</v>
      </c>
      <c r="K27" s="30">
        <f>(I27+J27)/2</f>
        <v>84.75</v>
      </c>
      <c r="L27" s="27" t="s">
        <v>199</v>
      </c>
    </row>
    <row r="28" spans="1:12" ht="28.2" customHeight="1">
      <c r="A28" s="27" t="s">
        <v>704</v>
      </c>
      <c r="B28" s="28" t="s">
        <v>533</v>
      </c>
      <c r="C28" s="28" t="s">
        <v>9</v>
      </c>
      <c r="D28" s="29" t="s">
        <v>85</v>
      </c>
      <c r="E28" s="28" t="s">
        <v>534</v>
      </c>
      <c r="F28" s="28" t="s">
        <v>535</v>
      </c>
      <c r="G28" s="28" t="s">
        <v>511</v>
      </c>
      <c r="H28" s="28" t="s">
        <v>199</v>
      </c>
      <c r="I28" s="28" t="s">
        <v>270</v>
      </c>
      <c r="J28" s="30">
        <v>80.17</v>
      </c>
      <c r="K28" s="30">
        <f>(I28+J28)/2</f>
        <v>79.034999999999997</v>
      </c>
      <c r="L28" s="27" t="s">
        <v>199</v>
      </c>
    </row>
    <row r="29" spans="1:12" ht="28.2" customHeight="1">
      <c r="A29" s="27" t="s">
        <v>705</v>
      </c>
      <c r="B29" s="28" t="s">
        <v>538</v>
      </c>
      <c r="C29" s="28" t="s">
        <v>8</v>
      </c>
      <c r="D29" s="29" t="s">
        <v>86</v>
      </c>
      <c r="E29" s="28" t="s">
        <v>536</v>
      </c>
      <c r="F29" s="28" t="s">
        <v>537</v>
      </c>
      <c r="G29" s="28" t="s">
        <v>511</v>
      </c>
      <c r="H29" s="28" t="s">
        <v>199</v>
      </c>
      <c r="I29" s="28" t="s">
        <v>539</v>
      </c>
      <c r="J29" s="30">
        <v>78.739999999999995</v>
      </c>
      <c r="K29" s="30">
        <f>(I29+J29)/2</f>
        <v>81.97</v>
      </c>
      <c r="L29" s="27" t="s">
        <v>657</v>
      </c>
    </row>
    <row r="30" spans="1:12" s="19" customFormat="1" ht="28.2" customHeight="1">
      <c r="A30" s="27" t="s">
        <v>706</v>
      </c>
      <c r="B30" s="28" t="s">
        <v>361</v>
      </c>
      <c r="C30" s="28" t="s">
        <v>8</v>
      </c>
      <c r="D30" s="29" t="s">
        <v>17</v>
      </c>
      <c r="E30" s="28" t="s">
        <v>362</v>
      </c>
      <c r="F30" s="28" t="s">
        <v>363</v>
      </c>
      <c r="G30" s="28" t="s">
        <v>518</v>
      </c>
      <c r="H30" s="28" t="s">
        <v>199</v>
      </c>
      <c r="I30" s="28" t="s">
        <v>364</v>
      </c>
      <c r="J30" s="30">
        <v>77.19</v>
      </c>
      <c r="K30" s="30">
        <f>(I30+J30)/2</f>
        <v>84.844999999999999</v>
      </c>
      <c r="L30" s="27" t="s">
        <v>199</v>
      </c>
    </row>
    <row r="31" spans="1:12" ht="28.2" customHeight="1">
      <c r="A31" s="27" t="s">
        <v>707</v>
      </c>
      <c r="B31" s="28" t="s">
        <v>315</v>
      </c>
      <c r="C31" s="28" t="s">
        <v>9</v>
      </c>
      <c r="D31" s="29" t="s">
        <v>75</v>
      </c>
      <c r="E31" s="28" t="s">
        <v>362</v>
      </c>
      <c r="F31" s="28" t="s">
        <v>316</v>
      </c>
      <c r="G31" s="28" t="s">
        <v>317</v>
      </c>
      <c r="H31" s="28" t="s">
        <v>199</v>
      </c>
      <c r="I31" s="28" t="s">
        <v>366</v>
      </c>
      <c r="J31" s="30">
        <v>86.07</v>
      </c>
      <c r="K31" s="30">
        <f>(I31+J31)/2</f>
        <v>84.435000000000002</v>
      </c>
      <c r="L31" s="27" t="s">
        <v>199</v>
      </c>
    </row>
    <row r="32" spans="1:12" s="19" customFormat="1" ht="28.2" customHeight="1">
      <c r="A32" s="27" t="s">
        <v>708</v>
      </c>
      <c r="B32" s="28" t="s">
        <v>280</v>
      </c>
      <c r="C32" s="28" t="s">
        <v>9</v>
      </c>
      <c r="D32" s="29" t="s">
        <v>73</v>
      </c>
      <c r="E32" s="28" t="s">
        <v>362</v>
      </c>
      <c r="F32" s="28" t="s">
        <v>278</v>
      </c>
      <c r="G32" s="28" t="s">
        <v>279</v>
      </c>
      <c r="H32" s="28" t="s">
        <v>199</v>
      </c>
      <c r="I32" s="28">
        <v>85.1</v>
      </c>
      <c r="J32" s="30">
        <v>85.38</v>
      </c>
      <c r="K32" s="30">
        <f>(I32+J32)/2</f>
        <v>85.24</v>
      </c>
      <c r="L32" s="27" t="s">
        <v>657</v>
      </c>
    </row>
    <row r="33" spans="1:12" ht="28.2" customHeight="1">
      <c r="A33" s="27" t="s">
        <v>709</v>
      </c>
      <c r="B33" s="28" t="s">
        <v>357</v>
      </c>
      <c r="C33" s="28" t="s">
        <v>8</v>
      </c>
      <c r="D33" s="29" t="s">
        <v>20</v>
      </c>
      <c r="E33" s="28" t="s">
        <v>362</v>
      </c>
      <c r="F33" s="28" t="s">
        <v>358</v>
      </c>
      <c r="G33" s="28" t="s">
        <v>279</v>
      </c>
      <c r="H33" s="28" t="s">
        <v>199</v>
      </c>
      <c r="I33" s="28" t="s">
        <v>135</v>
      </c>
      <c r="J33" s="30">
        <v>78.930000000000007</v>
      </c>
      <c r="K33" s="30">
        <f>(I33+J33)/2</f>
        <v>79.465000000000003</v>
      </c>
      <c r="L33" s="27" t="s">
        <v>199</v>
      </c>
    </row>
    <row r="34" spans="1:12" ht="28.2" customHeight="1">
      <c r="A34" s="27" t="s">
        <v>710</v>
      </c>
      <c r="B34" s="28" t="s">
        <v>309</v>
      </c>
      <c r="C34" s="28" t="s">
        <v>9</v>
      </c>
      <c r="D34" s="29" t="s">
        <v>95</v>
      </c>
      <c r="E34" s="28" t="s">
        <v>362</v>
      </c>
      <c r="F34" s="28" t="s">
        <v>306</v>
      </c>
      <c r="G34" s="28" t="s">
        <v>307</v>
      </c>
      <c r="H34" s="28" t="s">
        <v>199</v>
      </c>
      <c r="I34" s="28" t="s">
        <v>130</v>
      </c>
      <c r="J34" s="30">
        <v>77.849999999999994</v>
      </c>
      <c r="K34" s="30">
        <f>(I34+J34)/2</f>
        <v>80.025000000000006</v>
      </c>
      <c r="L34" s="27" t="s">
        <v>656</v>
      </c>
    </row>
    <row r="35" spans="1:12" s="19" customFormat="1" ht="28.2" customHeight="1">
      <c r="A35" s="27" t="s">
        <v>711</v>
      </c>
      <c r="B35" s="28" t="s">
        <v>264</v>
      </c>
      <c r="C35" s="28" t="s">
        <v>9</v>
      </c>
      <c r="D35" s="29" t="s">
        <v>93</v>
      </c>
      <c r="E35" s="28" t="s">
        <v>362</v>
      </c>
      <c r="F35" s="28" t="s">
        <v>263</v>
      </c>
      <c r="G35" s="28" t="s">
        <v>307</v>
      </c>
      <c r="H35" s="28" t="s">
        <v>199</v>
      </c>
      <c r="I35" s="28" t="s">
        <v>211</v>
      </c>
      <c r="J35" s="30">
        <v>78.78</v>
      </c>
      <c r="K35" s="30">
        <f>(I35+J35)/2</f>
        <v>80.240000000000009</v>
      </c>
      <c r="L35" s="27" t="s">
        <v>658</v>
      </c>
    </row>
    <row r="36" spans="1:12" ht="28.2" customHeight="1">
      <c r="A36" s="27" t="s">
        <v>712</v>
      </c>
      <c r="B36" s="28" t="s">
        <v>214</v>
      </c>
      <c r="C36" s="28" t="s">
        <v>8</v>
      </c>
      <c r="D36" s="29" t="s">
        <v>89</v>
      </c>
      <c r="E36" s="28" t="s">
        <v>215</v>
      </c>
      <c r="F36" s="28" t="s">
        <v>216</v>
      </c>
      <c r="G36" s="28" t="s">
        <v>217</v>
      </c>
      <c r="H36" s="28" t="s">
        <v>199</v>
      </c>
      <c r="I36" s="28" t="s">
        <v>522</v>
      </c>
      <c r="J36" s="30">
        <v>77.099999999999994</v>
      </c>
      <c r="K36" s="30">
        <f>(I36+J36)/2</f>
        <v>80.199999999999989</v>
      </c>
      <c r="L36" s="27" t="s">
        <v>199</v>
      </c>
    </row>
    <row r="37" spans="1:12" ht="28.2" customHeight="1">
      <c r="A37" s="27" t="s">
        <v>713</v>
      </c>
      <c r="B37" s="28" t="s">
        <v>562</v>
      </c>
      <c r="C37" s="28" t="s">
        <v>8</v>
      </c>
      <c r="D37" s="29" t="s">
        <v>74</v>
      </c>
      <c r="E37" s="28" t="s">
        <v>559</v>
      </c>
      <c r="F37" s="28" t="s">
        <v>561</v>
      </c>
      <c r="G37" s="28" t="s">
        <v>217</v>
      </c>
      <c r="H37" s="28" t="s">
        <v>202</v>
      </c>
      <c r="I37" s="28" t="s">
        <v>130</v>
      </c>
      <c r="J37" s="30">
        <v>78.03</v>
      </c>
      <c r="K37" s="30">
        <f>(I37+J37)/2</f>
        <v>80.115000000000009</v>
      </c>
      <c r="L37" s="27" t="s">
        <v>659</v>
      </c>
    </row>
    <row r="38" spans="1:12" s="19" customFormat="1" ht="28.2" customHeight="1">
      <c r="A38" s="27" t="s">
        <v>714</v>
      </c>
      <c r="B38" s="28" t="s">
        <v>560</v>
      </c>
      <c r="C38" s="28" t="s">
        <v>8</v>
      </c>
      <c r="D38" s="29" t="s">
        <v>21</v>
      </c>
      <c r="E38" s="28" t="s">
        <v>559</v>
      </c>
      <c r="F38" s="28" t="s">
        <v>561</v>
      </c>
      <c r="G38" s="28" t="s">
        <v>217</v>
      </c>
      <c r="H38" s="28" t="s">
        <v>202</v>
      </c>
      <c r="I38" s="28" t="s">
        <v>434</v>
      </c>
      <c r="J38" s="30">
        <v>76.11</v>
      </c>
      <c r="K38" s="30">
        <f>(I38+J38)/2</f>
        <v>80.004999999999995</v>
      </c>
      <c r="L38" s="27" t="s">
        <v>660</v>
      </c>
    </row>
    <row r="39" spans="1:12" ht="28.2" customHeight="1">
      <c r="A39" s="27" t="s">
        <v>715</v>
      </c>
      <c r="B39" s="28" t="s">
        <v>219</v>
      </c>
      <c r="C39" s="28" t="s">
        <v>9</v>
      </c>
      <c r="D39" s="28" t="s">
        <v>84</v>
      </c>
      <c r="E39" s="28" t="s">
        <v>220</v>
      </c>
      <c r="F39" s="28" t="s">
        <v>221</v>
      </c>
      <c r="G39" s="28" t="s">
        <v>222</v>
      </c>
      <c r="H39" s="28" t="s">
        <v>199</v>
      </c>
      <c r="I39" s="28" t="s">
        <v>218</v>
      </c>
      <c r="J39" s="30">
        <v>75.040000000000006</v>
      </c>
      <c r="K39" s="30">
        <v>75.040000000000006</v>
      </c>
      <c r="L39" s="27">
        <v>1</v>
      </c>
    </row>
    <row r="40" spans="1:12" ht="28.2" customHeight="1">
      <c r="A40" s="27" t="s">
        <v>716</v>
      </c>
      <c r="B40" s="28" t="s">
        <v>223</v>
      </c>
      <c r="C40" s="28" t="s">
        <v>8</v>
      </c>
      <c r="D40" s="28" t="s">
        <v>30</v>
      </c>
      <c r="E40" s="28" t="s">
        <v>220</v>
      </c>
      <c r="F40" s="28" t="s">
        <v>224</v>
      </c>
      <c r="G40" s="28" t="s">
        <v>160</v>
      </c>
      <c r="H40" s="28" t="s">
        <v>199</v>
      </c>
      <c r="I40" s="28" t="s">
        <v>218</v>
      </c>
      <c r="J40" s="30">
        <v>76.489999999999995</v>
      </c>
      <c r="K40" s="30">
        <v>76.489999999999995</v>
      </c>
      <c r="L40" s="27" t="s">
        <v>661</v>
      </c>
    </row>
    <row r="41" spans="1:12" s="19" customFormat="1" ht="28.2" customHeight="1">
      <c r="A41" s="27" t="s">
        <v>717</v>
      </c>
      <c r="B41" s="28" t="s">
        <v>458</v>
      </c>
      <c r="C41" s="28" t="s">
        <v>9</v>
      </c>
      <c r="D41" s="29" t="s">
        <v>38</v>
      </c>
      <c r="E41" s="28" t="s">
        <v>455</v>
      </c>
      <c r="F41" s="28" t="s">
        <v>456</v>
      </c>
      <c r="G41" s="28" t="s">
        <v>457</v>
      </c>
      <c r="H41" s="28" t="s">
        <v>202</v>
      </c>
      <c r="I41" s="28" t="s">
        <v>268</v>
      </c>
      <c r="J41" s="30">
        <v>81.94</v>
      </c>
      <c r="K41" s="30">
        <f>(I41+J41)/2</f>
        <v>80.77</v>
      </c>
      <c r="L41" s="27" t="s">
        <v>662</v>
      </c>
    </row>
    <row r="42" spans="1:12" ht="28.2" customHeight="1">
      <c r="A42" s="27" t="s">
        <v>718</v>
      </c>
      <c r="B42" s="28" t="s">
        <v>454</v>
      </c>
      <c r="C42" s="28" t="s">
        <v>9</v>
      </c>
      <c r="D42" s="29" t="s">
        <v>100</v>
      </c>
      <c r="E42" s="28" t="s">
        <v>455</v>
      </c>
      <c r="F42" s="28" t="s">
        <v>456</v>
      </c>
      <c r="G42" s="28" t="s">
        <v>457</v>
      </c>
      <c r="H42" s="28" t="s">
        <v>202</v>
      </c>
      <c r="I42" s="28" t="s">
        <v>522</v>
      </c>
      <c r="J42" s="30">
        <v>76.7</v>
      </c>
      <c r="K42" s="30">
        <f>(I42+J42)/2</f>
        <v>80</v>
      </c>
      <c r="L42" s="27" t="s">
        <v>663</v>
      </c>
    </row>
    <row r="43" spans="1:12" ht="28.2" customHeight="1">
      <c r="A43" s="27" t="s">
        <v>719</v>
      </c>
      <c r="B43" s="28" t="s">
        <v>459</v>
      </c>
      <c r="C43" s="28" t="s">
        <v>8</v>
      </c>
      <c r="D43" s="29" t="s">
        <v>27</v>
      </c>
      <c r="E43" s="28" t="s">
        <v>460</v>
      </c>
      <c r="F43" s="28" t="s">
        <v>461</v>
      </c>
      <c r="G43" s="28" t="s">
        <v>462</v>
      </c>
      <c r="H43" s="28" t="s">
        <v>199</v>
      </c>
      <c r="I43" s="28" t="s">
        <v>201</v>
      </c>
      <c r="J43" s="30">
        <v>84.36</v>
      </c>
      <c r="K43" s="30">
        <f>(I43+J43)/2</f>
        <v>85.18</v>
      </c>
      <c r="L43" s="27" t="s">
        <v>199</v>
      </c>
    </row>
    <row r="44" spans="1:12" s="19" customFormat="1" ht="28.2" customHeight="1">
      <c r="A44" s="27" t="s">
        <v>720</v>
      </c>
      <c r="B44" s="28" t="s">
        <v>463</v>
      </c>
      <c r="C44" s="28" t="s">
        <v>9</v>
      </c>
      <c r="D44" s="29" t="s">
        <v>61</v>
      </c>
      <c r="E44" s="28" t="s">
        <v>464</v>
      </c>
      <c r="F44" s="28" t="s">
        <v>465</v>
      </c>
      <c r="G44" s="28" t="s">
        <v>466</v>
      </c>
      <c r="H44" s="28" t="s">
        <v>199</v>
      </c>
      <c r="I44" s="28" t="s">
        <v>201</v>
      </c>
      <c r="J44" s="30">
        <v>87.76</v>
      </c>
      <c r="K44" s="30">
        <f>(I44+J44)/2</f>
        <v>86.88</v>
      </c>
      <c r="L44" s="27" t="s">
        <v>199</v>
      </c>
    </row>
    <row r="45" spans="1:12" ht="28.2" customHeight="1">
      <c r="A45" s="27" t="s">
        <v>721</v>
      </c>
      <c r="B45" s="28" t="s">
        <v>225</v>
      </c>
      <c r="C45" s="28" t="s">
        <v>9</v>
      </c>
      <c r="D45" s="28" t="s">
        <v>98</v>
      </c>
      <c r="E45" s="28" t="s">
        <v>464</v>
      </c>
      <c r="F45" s="28" t="s">
        <v>226</v>
      </c>
      <c r="G45" s="28" t="s">
        <v>227</v>
      </c>
      <c r="H45" s="28" t="s">
        <v>199</v>
      </c>
      <c r="I45" s="28" t="s">
        <v>218</v>
      </c>
      <c r="J45" s="30">
        <v>78.91</v>
      </c>
      <c r="K45" s="30">
        <v>78.91</v>
      </c>
      <c r="L45" s="27" t="s">
        <v>661</v>
      </c>
    </row>
    <row r="46" spans="1:12" ht="28.2" customHeight="1">
      <c r="A46" s="27" t="s">
        <v>722</v>
      </c>
      <c r="B46" s="28" t="s">
        <v>371</v>
      </c>
      <c r="C46" s="28" t="s">
        <v>9</v>
      </c>
      <c r="D46" s="29" t="s">
        <v>18</v>
      </c>
      <c r="E46" s="28" t="s">
        <v>368</v>
      </c>
      <c r="F46" s="28" t="s">
        <v>369</v>
      </c>
      <c r="G46" s="28" t="s">
        <v>370</v>
      </c>
      <c r="H46" s="28" t="s">
        <v>199</v>
      </c>
      <c r="I46" s="28" t="s">
        <v>406</v>
      </c>
      <c r="J46" s="30">
        <v>79.349999999999994</v>
      </c>
      <c r="K46" s="30">
        <f>(I46+J46)/2</f>
        <v>77.375</v>
      </c>
      <c r="L46" s="27" t="s">
        <v>665</v>
      </c>
    </row>
    <row r="47" spans="1:12" ht="28.2" customHeight="1">
      <c r="A47" s="27" t="s">
        <v>723</v>
      </c>
      <c r="B47" s="28" t="s">
        <v>375</v>
      </c>
      <c r="C47" s="28" t="s">
        <v>8</v>
      </c>
      <c r="D47" s="29" t="s">
        <v>42</v>
      </c>
      <c r="E47" s="28" t="s">
        <v>372</v>
      </c>
      <c r="F47" s="28" t="s">
        <v>373</v>
      </c>
      <c r="G47" s="28" t="s">
        <v>374</v>
      </c>
      <c r="H47" s="28" t="s">
        <v>202</v>
      </c>
      <c r="I47" s="28" t="s">
        <v>521</v>
      </c>
      <c r="J47" s="30">
        <v>80.099999999999994</v>
      </c>
      <c r="K47" s="30">
        <f>(I47+J47)/2</f>
        <v>82.9</v>
      </c>
      <c r="L47" s="27" t="s">
        <v>666</v>
      </c>
    </row>
    <row r="48" spans="1:12" s="19" customFormat="1" ht="28.2" customHeight="1">
      <c r="A48" s="27" t="s">
        <v>724</v>
      </c>
      <c r="B48" s="28" t="s">
        <v>376</v>
      </c>
      <c r="C48" s="28" t="s">
        <v>9</v>
      </c>
      <c r="D48" s="29" t="s">
        <v>17</v>
      </c>
      <c r="E48" s="28" t="s">
        <v>372</v>
      </c>
      <c r="F48" s="28" t="s">
        <v>373</v>
      </c>
      <c r="G48" s="28" t="s">
        <v>374</v>
      </c>
      <c r="H48" s="28" t="s">
        <v>202</v>
      </c>
      <c r="I48" s="28" t="s">
        <v>512</v>
      </c>
      <c r="J48" s="30">
        <v>78.03</v>
      </c>
      <c r="K48" s="30">
        <f>(I48+J48)/2</f>
        <v>80.064999999999998</v>
      </c>
      <c r="L48" s="27" t="s">
        <v>667</v>
      </c>
    </row>
    <row r="49" spans="1:12" s="19" customFormat="1" ht="28.2" customHeight="1">
      <c r="A49" s="27" t="s">
        <v>725</v>
      </c>
      <c r="B49" s="28" t="s">
        <v>272</v>
      </c>
      <c r="C49" s="28" t="s">
        <v>9</v>
      </c>
      <c r="D49" s="29" t="s">
        <v>23</v>
      </c>
      <c r="E49" s="28" t="s">
        <v>273</v>
      </c>
      <c r="F49" s="28" t="s">
        <v>274</v>
      </c>
      <c r="G49" s="28" t="s">
        <v>275</v>
      </c>
      <c r="H49" s="28" t="s">
        <v>199</v>
      </c>
      <c r="I49" s="28" t="s">
        <v>391</v>
      </c>
      <c r="J49" s="30">
        <v>82.52</v>
      </c>
      <c r="K49" s="30">
        <f>(I49+J49)/2</f>
        <v>79.66</v>
      </c>
      <c r="L49" s="27" t="s">
        <v>199</v>
      </c>
    </row>
    <row r="50" spans="1:12" ht="28.2" customHeight="1">
      <c r="A50" s="27" t="s">
        <v>726</v>
      </c>
      <c r="B50" s="28" t="s">
        <v>154</v>
      </c>
      <c r="C50" s="28" t="s">
        <v>8</v>
      </c>
      <c r="D50" s="29" t="s">
        <v>14</v>
      </c>
      <c r="E50" s="28" t="s">
        <v>821</v>
      </c>
      <c r="F50" s="28" t="s">
        <v>276</v>
      </c>
      <c r="G50" s="28" t="s">
        <v>277</v>
      </c>
      <c r="H50" s="28" t="s">
        <v>199</v>
      </c>
      <c r="I50" s="28" t="s">
        <v>141</v>
      </c>
      <c r="J50" s="30">
        <v>87.62</v>
      </c>
      <c r="K50" s="30">
        <f>(I50+J50)/2</f>
        <v>82.11</v>
      </c>
      <c r="L50" s="27" t="s">
        <v>668</v>
      </c>
    </row>
    <row r="51" spans="1:12" ht="28.2" customHeight="1">
      <c r="A51" s="27" t="s">
        <v>727</v>
      </c>
      <c r="B51" s="28" t="s">
        <v>155</v>
      </c>
      <c r="C51" s="28" t="s">
        <v>9</v>
      </c>
      <c r="D51" s="29" t="s">
        <v>37</v>
      </c>
      <c r="E51" s="28" t="s">
        <v>156</v>
      </c>
      <c r="F51" s="28" t="s">
        <v>157</v>
      </c>
      <c r="G51" s="28" t="s">
        <v>158</v>
      </c>
      <c r="H51" s="28" t="s">
        <v>199</v>
      </c>
      <c r="I51" s="28" t="s">
        <v>135</v>
      </c>
      <c r="J51" s="30">
        <v>78.61</v>
      </c>
      <c r="K51" s="30">
        <f>(I51+J51)/2</f>
        <v>79.305000000000007</v>
      </c>
      <c r="L51" s="27" t="s">
        <v>199</v>
      </c>
    </row>
    <row r="52" spans="1:12" s="19" customFormat="1" ht="28.2" customHeight="1">
      <c r="A52" s="27" t="s">
        <v>728</v>
      </c>
      <c r="B52" s="28" t="s">
        <v>304</v>
      </c>
      <c r="C52" s="28" t="s">
        <v>8</v>
      </c>
      <c r="D52" s="29" t="s">
        <v>64</v>
      </c>
      <c r="E52" s="28" t="s">
        <v>156</v>
      </c>
      <c r="F52" s="28" t="s">
        <v>159</v>
      </c>
      <c r="G52" s="28" t="s">
        <v>160</v>
      </c>
      <c r="H52" s="28" t="s">
        <v>199</v>
      </c>
      <c r="I52" s="28" t="s">
        <v>267</v>
      </c>
      <c r="J52" s="30">
        <v>81.66</v>
      </c>
      <c r="K52" s="30">
        <f>(I52+J52)/2</f>
        <v>81.53</v>
      </c>
      <c r="L52" s="27" t="s">
        <v>669</v>
      </c>
    </row>
    <row r="53" spans="1:12" ht="28.2" customHeight="1">
      <c r="A53" s="27" t="s">
        <v>729</v>
      </c>
      <c r="B53" s="28" t="s">
        <v>231</v>
      </c>
      <c r="C53" s="28" t="s">
        <v>9</v>
      </c>
      <c r="D53" s="28" t="s">
        <v>74</v>
      </c>
      <c r="E53" s="28" t="s">
        <v>228</v>
      </c>
      <c r="F53" s="28" t="s">
        <v>229</v>
      </c>
      <c r="G53" s="28" t="s">
        <v>230</v>
      </c>
      <c r="H53" s="28" t="s">
        <v>199</v>
      </c>
      <c r="I53" s="28" t="s">
        <v>218</v>
      </c>
      <c r="J53" s="30">
        <v>76.12</v>
      </c>
      <c r="K53" s="30">
        <v>76.12</v>
      </c>
      <c r="L53" s="27" t="s">
        <v>661</v>
      </c>
    </row>
    <row r="54" spans="1:12" ht="28.2" customHeight="1">
      <c r="A54" s="27" t="s">
        <v>730</v>
      </c>
      <c r="B54" s="28" t="s">
        <v>235</v>
      </c>
      <c r="C54" s="28" t="s">
        <v>9</v>
      </c>
      <c r="D54" s="28" t="s">
        <v>61</v>
      </c>
      <c r="E54" s="28" t="s">
        <v>232</v>
      </c>
      <c r="F54" s="28" t="s">
        <v>233</v>
      </c>
      <c r="G54" s="28" t="s">
        <v>234</v>
      </c>
      <c r="H54" s="28" t="s">
        <v>199</v>
      </c>
      <c r="I54" s="28" t="s">
        <v>218</v>
      </c>
      <c r="J54" s="30">
        <v>81.47</v>
      </c>
      <c r="K54" s="30">
        <v>81.47</v>
      </c>
      <c r="L54" s="27" t="s">
        <v>661</v>
      </c>
    </row>
    <row r="55" spans="1:12" s="19" customFormat="1" ht="28.2" customHeight="1">
      <c r="A55" s="27" t="s">
        <v>731</v>
      </c>
      <c r="B55" s="28" t="s">
        <v>238</v>
      </c>
      <c r="C55" s="28" t="s">
        <v>8</v>
      </c>
      <c r="D55" s="28" t="s">
        <v>90</v>
      </c>
      <c r="E55" s="28" t="s">
        <v>232</v>
      </c>
      <c r="F55" s="28" t="s">
        <v>236</v>
      </c>
      <c r="G55" s="28" t="s">
        <v>237</v>
      </c>
      <c r="H55" s="28" t="s">
        <v>199</v>
      </c>
      <c r="I55" s="28" t="s">
        <v>218</v>
      </c>
      <c r="J55" s="30">
        <v>78.88</v>
      </c>
      <c r="K55" s="30">
        <v>78.88</v>
      </c>
      <c r="L55" s="27" t="s">
        <v>661</v>
      </c>
    </row>
    <row r="56" spans="1:12" ht="28.2" customHeight="1">
      <c r="A56" s="27" t="s">
        <v>732</v>
      </c>
      <c r="B56" s="28" t="s">
        <v>161</v>
      </c>
      <c r="C56" s="28" t="s">
        <v>9</v>
      </c>
      <c r="D56" s="29" t="s">
        <v>54</v>
      </c>
      <c r="E56" s="28" t="s">
        <v>162</v>
      </c>
      <c r="F56" s="28" t="s">
        <v>163</v>
      </c>
      <c r="G56" s="28" t="s">
        <v>164</v>
      </c>
      <c r="H56" s="28" t="s">
        <v>199</v>
      </c>
      <c r="I56" s="28" t="s">
        <v>403</v>
      </c>
      <c r="J56" s="30">
        <v>77.959999999999994</v>
      </c>
      <c r="K56" s="30">
        <f>(I56+J56)/2</f>
        <v>79.430000000000007</v>
      </c>
      <c r="L56" s="27" t="s">
        <v>199</v>
      </c>
    </row>
    <row r="57" spans="1:12" ht="28.2" customHeight="1">
      <c r="A57" s="27" t="s">
        <v>733</v>
      </c>
      <c r="B57" s="28" t="s">
        <v>383</v>
      </c>
      <c r="C57" s="28" t="s">
        <v>9</v>
      </c>
      <c r="D57" s="29" t="s">
        <v>24</v>
      </c>
      <c r="E57" s="28" t="s">
        <v>384</v>
      </c>
      <c r="F57" s="28" t="s">
        <v>385</v>
      </c>
      <c r="G57" s="28" t="s">
        <v>386</v>
      </c>
      <c r="H57" s="28" t="s">
        <v>125</v>
      </c>
      <c r="I57" s="28" t="s">
        <v>400</v>
      </c>
      <c r="J57" s="30">
        <v>77.290000000000006</v>
      </c>
      <c r="K57" s="30">
        <f>(I57+J57)/2</f>
        <v>81.89500000000001</v>
      </c>
      <c r="L57" s="27" t="s">
        <v>199</v>
      </c>
    </row>
    <row r="58" spans="1:12" s="19" customFormat="1" ht="28.2" customHeight="1">
      <c r="A58" s="27" t="s">
        <v>734</v>
      </c>
      <c r="B58" s="28" t="s">
        <v>387</v>
      </c>
      <c r="C58" s="28" t="s">
        <v>8</v>
      </c>
      <c r="D58" s="29" t="s">
        <v>90</v>
      </c>
      <c r="E58" s="28" t="s">
        <v>384</v>
      </c>
      <c r="F58" s="28" t="s">
        <v>385</v>
      </c>
      <c r="G58" s="28" t="s">
        <v>386</v>
      </c>
      <c r="H58" s="28" t="s">
        <v>125</v>
      </c>
      <c r="I58" s="28" t="s">
        <v>310</v>
      </c>
      <c r="J58" s="30">
        <v>77.540000000000006</v>
      </c>
      <c r="K58" s="30">
        <f>(I58+J58)/2</f>
        <v>81.12</v>
      </c>
      <c r="L58" s="27" t="s">
        <v>202</v>
      </c>
    </row>
    <row r="59" spans="1:12" ht="28.2" customHeight="1">
      <c r="A59" s="27" t="s">
        <v>735</v>
      </c>
      <c r="B59" s="28" t="s">
        <v>389</v>
      </c>
      <c r="C59" s="28" t="s">
        <v>9</v>
      </c>
      <c r="D59" s="29" t="s">
        <v>45</v>
      </c>
      <c r="E59" s="28" t="s">
        <v>384</v>
      </c>
      <c r="F59" s="28" t="s">
        <v>385</v>
      </c>
      <c r="G59" s="28" t="s">
        <v>386</v>
      </c>
      <c r="H59" s="28" t="s">
        <v>125</v>
      </c>
      <c r="I59" s="28" t="s">
        <v>437</v>
      </c>
      <c r="J59" s="30">
        <v>82.12</v>
      </c>
      <c r="K59" s="30">
        <f>(I59+J59)/2</f>
        <v>80.260000000000005</v>
      </c>
      <c r="L59" s="27" t="s">
        <v>670</v>
      </c>
    </row>
    <row r="60" spans="1:12" s="19" customFormat="1" ht="28.2" customHeight="1">
      <c r="A60" s="27" t="s">
        <v>736</v>
      </c>
      <c r="B60" s="28" t="s">
        <v>388</v>
      </c>
      <c r="C60" s="28" t="s">
        <v>9</v>
      </c>
      <c r="D60" s="29" t="s">
        <v>44</v>
      </c>
      <c r="E60" s="28" t="s">
        <v>384</v>
      </c>
      <c r="F60" s="28" t="s">
        <v>385</v>
      </c>
      <c r="G60" s="28" t="s">
        <v>386</v>
      </c>
      <c r="H60" s="28" t="s">
        <v>125</v>
      </c>
      <c r="I60" s="28" t="s">
        <v>347</v>
      </c>
      <c r="J60" s="30">
        <v>77.45</v>
      </c>
      <c r="K60" s="30">
        <f>(I60+J60)/2</f>
        <v>78.925000000000011</v>
      </c>
      <c r="L60" s="27" t="s">
        <v>671</v>
      </c>
    </row>
    <row r="61" spans="1:12" s="19" customFormat="1" ht="28.2" customHeight="1">
      <c r="A61" s="27" t="s">
        <v>737</v>
      </c>
      <c r="B61" s="28" t="s">
        <v>595</v>
      </c>
      <c r="C61" s="28" t="s">
        <v>9</v>
      </c>
      <c r="D61" s="29" t="s">
        <v>44</v>
      </c>
      <c r="E61" s="28" t="s">
        <v>596</v>
      </c>
      <c r="F61" s="28" t="s">
        <v>597</v>
      </c>
      <c r="G61" s="28" t="s">
        <v>598</v>
      </c>
      <c r="H61" s="28" t="s">
        <v>199</v>
      </c>
      <c r="I61" s="28" t="s">
        <v>434</v>
      </c>
      <c r="J61" s="30">
        <v>81.56</v>
      </c>
      <c r="K61" s="30">
        <f>(I61+J61)/2</f>
        <v>82.73</v>
      </c>
      <c r="L61" s="27" t="s">
        <v>199</v>
      </c>
    </row>
    <row r="62" spans="1:12" ht="28.2" customHeight="1">
      <c r="A62" s="27" t="s">
        <v>738</v>
      </c>
      <c r="B62" s="28" t="s">
        <v>599</v>
      </c>
      <c r="C62" s="28" t="s">
        <v>9</v>
      </c>
      <c r="D62" s="29" t="s">
        <v>21</v>
      </c>
      <c r="E62" s="28" t="s">
        <v>600</v>
      </c>
      <c r="F62" s="28" t="s">
        <v>601</v>
      </c>
      <c r="G62" s="28" t="s">
        <v>602</v>
      </c>
      <c r="H62" s="28" t="s">
        <v>199</v>
      </c>
      <c r="I62" s="28" t="s">
        <v>352</v>
      </c>
      <c r="J62" s="30">
        <v>80.239999999999995</v>
      </c>
      <c r="K62" s="30">
        <f>(I62+J62)/2</f>
        <v>80.27</v>
      </c>
      <c r="L62" s="27" t="s">
        <v>199</v>
      </c>
    </row>
    <row r="63" spans="1:12" ht="28.2" customHeight="1">
      <c r="A63" s="27" t="s">
        <v>739</v>
      </c>
      <c r="B63" s="28" t="s">
        <v>382</v>
      </c>
      <c r="C63" s="28" t="s">
        <v>8</v>
      </c>
      <c r="D63" s="29" t="s">
        <v>14</v>
      </c>
      <c r="E63" s="28" t="s">
        <v>603</v>
      </c>
      <c r="F63" s="28" t="s">
        <v>604</v>
      </c>
      <c r="G63" s="28" t="s">
        <v>602</v>
      </c>
      <c r="H63" s="28" t="s">
        <v>199</v>
      </c>
      <c r="I63" s="28" t="s">
        <v>311</v>
      </c>
      <c r="J63" s="30">
        <v>78.98</v>
      </c>
      <c r="K63" s="30">
        <f>(I63+J63)/2</f>
        <v>81.64</v>
      </c>
      <c r="L63" s="27" t="s">
        <v>199</v>
      </c>
    </row>
    <row r="64" spans="1:12" s="19" customFormat="1" ht="28.2" customHeight="1">
      <c r="A64" s="27" t="s">
        <v>740</v>
      </c>
      <c r="B64" s="28" t="s">
        <v>605</v>
      </c>
      <c r="C64" s="28" t="s">
        <v>9</v>
      </c>
      <c r="D64" s="29" t="s">
        <v>85</v>
      </c>
      <c r="E64" s="28" t="s">
        <v>606</v>
      </c>
      <c r="F64" s="28" t="s">
        <v>607</v>
      </c>
      <c r="G64" s="28" t="s">
        <v>608</v>
      </c>
      <c r="H64" s="28" t="s">
        <v>199</v>
      </c>
      <c r="I64" s="28" t="s">
        <v>366</v>
      </c>
      <c r="J64" s="30">
        <v>79.98</v>
      </c>
      <c r="K64" s="30">
        <f>(I64+J64)/2</f>
        <v>81.39</v>
      </c>
      <c r="L64" s="27" t="s">
        <v>199</v>
      </c>
    </row>
    <row r="65" spans="1:12" ht="28.2" customHeight="1">
      <c r="A65" s="27" t="s">
        <v>741</v>
      </c>
      <c r="B65" s="28" t="s">
        <v>611</v>
      </c>
      <c r="C65" s="28" t="s">
        <v>9</v>
      </c>
      <c r="D65" s="29" t="s">
        <v>70</v>
      </c>
      <c r="E65" s="28" t="s">
        <v>609</v>
      </c>
      <c r="F65" s="28" t="s">
        <v>610</v>
      </c>
      <c r="G65" s="28" t="s">
        <v>608</v>
      </c>
      <c r="H65" s="28" t="s">
        <v>199</v>
      </c>
      <c r="I65" s="28" t="s">
        <v>447</v>
      </c>
      <c r="J65" s="30">
        <v>76.2</v>
      </c>
      <c r="K65" s="30">
        <f>(I65+J65)/2</f>
        <v>79.400000000000006</v>
      </c>
      <c r="L65" s="27" t="s">
        <v>672</v>
      </c>
    </row>
    <row r="66" spans="1:12" ht="28.2" customHeight="1">
      <c r="A66" s="27" t="s">
        <v>742</v>
      </c>
      <c r="B66" s="28" t="s">
        <v>526</v>
      </c>
      <c r="C66" s="28" t="s">
        <v>8</v>
      </c>
      <c r="D66" s="29" t="s">
        <v>84</v>
      </c>
      <c r="E66" s="28" t="s">
        <v>524</v>
      </c>
      <c r="F66" s="28" t="s">
        <v>525</v>
      </c>
      <c r="G66" s="28" t="s">
        <v>608</v>
      </c>
      <c r="H66" s="28" t="s">
        <v>199</v>
      </c>
      <c r="I66" s="28" t="s">
        <v>404</v>
      </c>
      <c r="J66" s="30">
        <v>82.84</v>
      </c>
      <c r="K66" s="30">
        <f>(I66+J66)/2</f>
        <v>80.92</v>
      </c>
      <c r="L66" s="27" t="s">
        <v>673</v>
      </c>
    </row>
    <row r="67" spans="1:12" s="19" customFormat="1" ht="28.2" customHeight="1">
      <c r="A67" s="27" t="s">
        <v>743</v>
      </c>
      <c r="B67" s="28" t="s">
        <v>527</v>
      </c>
      <c r="C67" s="28" t="s">
        <v>9</v>
      </c>
      <c r="D67" s="29" t="s">
        <v>24</v>
      </c>
      <c r="E67" s="28" t="s">
        <v>549</v>
      </c>
      <c r="F67" s="28" t="s">
        <v>550</v>
      </c>
      <c r="G67" s="28" t="s">
        <v>551</v>
      </c>
      <c r="H67" s="28" t="s">
        <v>199</v>
      </c>
      <c r="I67" s="28" t="s">
        <v>438</v>
      </c>
      <c r="J67" s="30">
        <v>80.069999999999993</v>
      </c>
      <c r="K67" s="30">
        <f>(I67+J67)/2</f>
        <v>79.084999999999994</v>
      </c>
      <c r="L67" s="27" t="s">
        <v>199</v>
      </c>
    </row>
    <row r="68" spans="1:12" ht="28.2" customHeight="1">
      <c r="A68" s="27" t="s">
        <v>744</v>
      </c>
      <c r="B68" s="28" t="s">
        <v>552</v>
      </c>
      <c r="C68" s="28" t="s">
        <v>8</v>
      </c>
      <c r="D68" s="29" t="s">
        <v>99</v>
      </c>
      <c r="E68" s="28" t="s">
        <v>553</v>
      </c>
      <c r="F68" s="28" t="s">
        <v>554</v>
      </c>
      <c r="G68" s="28" t="s">
        <v>551</v>
      </c>
      <c r="H68" s="28" t="s">
        <v>199</v>
      </c>
      <c r="I68" s="28" t="s">
        <v>555</v>
      </c>
      <c r="J68" s="30">
        <v>81.5</v>
      </c>
      <c r="K68" s="30">
        <f>(I68+J68)/2</f>
        <v>82.8</v>
      </c>
      <c r="L68" s="27" t="s">
        <v>199</v>
      </c>
    </row>
    <row r="69" spans="1:12" ht="28.2" customHeight="1">
      <c r="A69" s="27" t="s">
        <v>745</v>
      </c>
      <c r="B69" s="28" t="s">
        <v>556</v>
      </c>
      <c r="C69" s="28" t="s">
        <v>8</v>
      </c>
      <c r="D69" s="29" t="s">
        <v>11</v>
      </c>
      <c r="E69" s="28" t="s">
        <v>557</v>
      </c>
      <c r="F69" s="28" t="s">
        <v>558</v>
      </c>
      <c r="G69" s="28" t="s">
        <v>551</v>
      </c>
      <c r="H69" s="28" t="s">
        <v>199</v>
      </c>
      <c r="I69" s="28" t="s">
        <v>138</v>
      </c>
      <c r="J69" s="30">
        <v>77.400000000000006</v>
      </c>
      <c r="K69" s="30">
        <f>(I69+J69)/2</f>
        <v>78.25</v>
      </c>
      <c r="L69" s="27" t="s">
        <v>199</v>
      </c>
    </row>
    <row r="70" spans="1:12" s="19" customFormat="1" ht="28.2" customHeight="1">
      <c r="A70" s="27" t="s">
        <v>746</v>
      </c>
      <c r="B70" s="28" t="s">
        <v>407</v>
      </c>
      <c r="C70" s="28" t="s">
        <v>8</v>
      </c>
      <c r="D70" s="29" t="s">
        <v>92</v>
      </c>
      <c r="E70" s="28" t="s">
        <v>408</v>
      </c>
      <c r="F70" s="28" t="s">
        <v>409</v>
      </c>
      <c r="G70" s="28" t="s">
        <v>551</v>
      </c>
      <c r="H70" s="28" t="s">
        <v>199</v>
      </c>
      <c r="I70" s="28" t="s">
        <v>281</v>
      </c>
      <c r="J70" s="30">
        <v>77.88</v>
      </c>
      <c r="K70" s="30">
        <f>(I70+J70)/2</f>
        <v>77.39</v>
      </c>
      <c r="L70" s="27" t="s">
        <v>199</v>
      </c>
    </row>
    <row r="71" spans="1:12" ht="28.2" customHeight="1">
      <c r="A71" s="27" t="s">
        <v>747</v>
      </c>
      <c r="B71" s="28" t="s">
        <v>410</v>
      </c>
      <c r="C71" s="28" t="s">
        <v>8</v>
      </c>
      <c r="D71" s="29" t="s">
        <v>95</v>
      </c>
      <c r="E71" s="28" t="s">
        <v>411</v>
      </c>
      <c r="F71" s="28" t="s">
        <v>412</v>
      </c>
      <c r="G71" s="28" t="s">
        <v>551</v>
      </c>
      <c r="H71" s="28" t="s">
        <v>199</v>
      </c>
      <c r="I71" s="28" t="s">
        <v>393</v>
      </c>
      <c r="J71" s="30">
        <v>79.16</v>
      </c>
      <c r="K71" s="30">
        <f>(I71+J71)/2</f>
        <v>77.63</v>
      </c>
      <c r="L71" s="27" t="s">
        <v>199</v>
      </c>
    </row>
    <row r="72" spans="1:12" ht="28.2" customHeight="1">
      <c r="A72" s="27" t="s">
        <v>748</v>
      </c>
      <c r="B72" s="28" t="s">
        <v>413</v>
      </c>
      <c r="C72" s="28" t="s">
        <v>8</v>
      </c>
      <c r="D72" s="29" t="s">
        <v>30</v>
      </c>
      <c r="E72" s="28" t="s">
        <v>414</v>
      </c>
      <c r="F72" s="28" t="s">
        <v>415</v>
      </c>
      <c r="G72" s="28" t="s">
        <v>416</v>
      </c>
      <c r="H72" s="28" t="s">
        <v>199</v>
      </c>
      <c r="I72" s="28" t="s">
        <v>188</v>
      </c>
      <c r="J72" s="30">
        <v>80.599999999999994</v>
      </c>
      <c r="K72" s="30">
        <f>(I72+J72)/2</f>
        <v>80.8</v>
      </c>
      <c r="L72" s="27" t="s">
        <v>199</v>
      </c>
    </row>
    <row r="73" spans="1:12" s="19" customFormat="1" ht="28.2" customHeight="1">
      <c r="A73" s="27" t="s">
        <v>749</v>
      </c>
      <c r="B73" s="28" t="s">
        <v>417</v>
      </c>
      <c r="C73" s="28" t="s">
        <v>9</v>
      </c>
      <c r="D73" s="29" t="s">
        <v>97</v>
      </c>
      <c r="E73" s="28" t="s">
        <v>418</v>
      </c>
      <c r="F73" s="28" t="s">
        <v>419</v>
      </c>
      <c r="G73" s="28" t="s">
        <v>416</v>
      </c>
      <c r="H73" s="28" t="s">
        <v>199</v>
      </c>
      <c r="I73" s="28" t="s">
        <v>128</v>
      </c>
      <c r="J73" s="30">
        <v>79.38</v>
      </c>
      <c r="K73" s="30">
        <f>(I73+J73)/2</f>
        <v>80.84</v>
      </c>
      <c r="L73" s="27" t="s">
        <v>674</v>
      </c>
    </row>
    <row r="74" spans="1:12" ht="28.2" customHeight="1">
      <c r="A74" s="27" t="s">
        <v>750</v>
      </c>
      <c r="B74" s="28" t="s">
        <v>420</v>
      </c>
      <c r="C74" s="28" t="s">
        <v>8</v>
      </c>
      <c r="D74" s="29" t="s">
        <v>56</v>
      </c>
      <c r="E74" s="28" t="s">
        <v>529</v>
      </c>
      <c r="F74" s="28" t="s">
        <v>530</v>
      </c>
      <c r="G74" s="28" t="s">
        <v>531</v>
      </c>
      <c r="H74" s="28" t="s">
        <v>199</v>
      </c>
      <c r="I74" s="28" t="s">
        <v>532</v>
      </c>
      <c r="J74" s="30">
        <v>80.489999999999995</v>
      </c>
      <c r="K74" s="30">
        <f>(I74+J74)/2</f>
        <v>85.644999999999996</v>
      </c>
      <c r="L74" s="27" t="s">
        <v>199</v>
      </c>
    </row>
    <row r="75" spans="1:12" ht="28.2" customHeight="1">
      <c r="A75" s="27" t="s">
        <v>751</v>
      </c>
      <c r="B75" s="28" t="s">
        <v>421</v>
      </c>
      <c r="C75" s="28" t="s">
        <v>9</v>
      </c>
      <c r="D75" s="29" t="s">
        <v>18</v>
      </c>
      <c r="E75" s="28" t="s">
        <v>422</v>
      </c>
      <c r="F75" s="28" t="s">
        <v>423</v>
      </c>
      <c r="G75" s="28" t="s">
        <v>424</v>
      </c>
      <c r="H75" s="28" t="s">
        <v>202</v>
      </c>
      <c r="I75" s="28" t="s">
        <v>425</v>
      </c>
      <c r="J75" s="30">
        <v>81.02</v>
      </c>
      <c r="K75" s="30">
        <f>(I75+J75)/2</f>
        <v>84.31</v>
      </c>
      <c r="L75" s="27" t="s">
        <v>199</v>
      </c>
    </row>
    <row r="76" spans="1:12" s="19" customFormat="1" ht="28.2" customHeight="1">
      <c r="A76" s="27" t="s">
        <v>752</v>
      </c>
      <c r="B76" s="28" t="s">
        <v>426</v>
      </c>
      <c r="C76" s="28" t="s">
        <v>8</v>
      </c>
      <c r="D76" s="29" t="s">
        <v>69</v>
      </c>
      <c r="E76" s="28" t="s">
        <v>422</v>
      </c>
      <c r="F76" s="28" t="s">
        <v>423</v>
      </c>
      <c r="G76" s="28" t="s">
        <v>424</v>
      </c>
      <c r="H76" s="28" t="s">
        <v>202</v>
      </c>
      <c r="I76" s="28" t="s">
        <v>347</v>
      </c>
      <c r="J76" s="30">
        <v>81.98</v>
      </c>
      <c r="K76" s="30">
        <f>(I76+J76)/2</f>
        <v>81.19</v>
      </c>
      <c r="L76" s="27" t="s">
        <v>202</v>
      </c>
    </row>
    <row r="77" spans="1:12" ht="28.2" customHeight="1">
      <c r="A77" s="27" t="s">
        <v>753</v>
      </c>
      <c r="B77" s="28" t="s">
        <v>612</v>
      </c>
      <c r="C77" s="28" t="s">
        <v>8</v>
      </c>
      <c r="D77" s="29" t="s">
        <v>65</v>
      </c>
      <c r="E77" s="28" t="s">
        <v>422</v>
      </c>
      <c r="F77" s="28" t="s">
        <v>613</v>
      </c>
      <c r="G77" s="28" t="s">
        <v>317</v>
      </c>
      <c r="H77" s="28" t="s">
        <v>199</v>
      </c>
      <c r="I77" s="28" t="s">
        <v>512</v>
      </c>
      <c r="J77" s="30">
        <v>83.2</v>
      </c>
      <c r="K77" s="30">
        <f>(I77+J77)/2</f>
        <v>82.65</v>
      </c>
      <c r="L77" s="27" t="s">
        <v>199</v>
      </c>
    </row>
    <row r="78" spans="1:12" ht="28.2" customHeight="1">
      <c r="A78" s="27" t="s">
        <v>754</v>
      </c>
      <c r="B78" s="28" t="s">
        <v>616</v>
      </c>
      <c r="C78" s="28" t="s">
        <v>9</v>
      </c>
      <c r="D78" s="29" t="s">
        <v>50</v>
      </c>
      <c r="E78" s="28" t="s">
        <v>614</v>
      </c>
      <c r="F78" s="28" t="s">
        <v>615</v>
      </c>
      <c r="G78" s="28" t="s">
        <v>518</v>
      </c>
      <c r="H78" s="28" t="s">
        <v>199</v>
      </c>
      <c r="I78" s="28" t="s">
        <v>267</v>
      </c>
      <c r="J78" s="30">
        <v>79.22</v>
      </c>
      <c r="K78" s="30">
        <f>(I78+J78)/2</f>
        <v>80.31</v>
      </c>
      <c r="L78" s="27" t="s">
        <v>664</v>
      </c>
    </row>
    <row r="79" spans="1:12" s="19" customFormat="1" ht="28.2" customHeight="1">
      <c r="A79" s="27" t="s">
        <v>755</v>
      </c>
      <c r="B79" s="28" t="s">
        <v>617</v>
      </c>
      <c r="C79" s="28" t="s">
        <v>9</v>
      </c>
      <c r="D79" s="29" t="s">
        <v>50</v>
      </c>
      <c r="E79" s="28" t="s">
        <v>618</v>
      </c>
      <c r="F79" s="28" t="s">
        <v>619</v>
      </c>
      <c r="G79" s="28" t="s">
        <v>620</v>
      </c>
      <c r="H79" s="28" t="s">
        <v>199</v>
      </c>
      <c r="I79" s="28" t="s">
        <v>539</v>
      </c>
      <c r="J79" s="30">
        <v>84.64</v>
      </c>
      <c r="K79" s="30">
        <f>(I79+J79)/2</f>
        <v>84.92</v>
      </c>
      <c r="L79" s="27" t="s">
        <v>199</v>
      </c>
    </row>
    <row r="80" spans="1:12" ht="28.2" customHeight="1">
      <c r="A80" s="27" t="s">
        <v>756</v>
      </c>
      <c r="B80" s="28" t="s">
        <v>286</v>
      </c>
      <c r="C80" s="28" t="s">
        <v>8</v>
      </c>
      <c r="D80" s="29" t="s">
        <v>23</v>
      </c>
      <c r="E80" s="28" t="s">
        <v>618</v>
      </c>
      <c r="F80" s="28" t="s">
        <v>540</v>
      </c>
      <c r="G80" s="28" t="s">
        <v>541</v>
      </c>
      <c r="H80" s="28" t="s">
        <v>199</v>
      </c>
      <c r="I80" s="28" t="s">
        <v>365</v>
      </c>
      <c r="J80" s="30">
        <v>82.82</v>
      </c>
      <c r="K80" s="30">
        <f>(I80+J80)/2</f>
        <v>84.86</v>
      </c>
      <c r="L80" s="27" t="s">
        <v>656</v>
      </c>
    </row>
    <row r="81" spans="1:12" ht="28.2" customHeight="1">
      <c r="A81" s="27" t="s">
        <v>757</v>
      </c>
      <c r="B81" s="28" t="s">
        <v>380</v>
      </c>
      <c r="C81" s="28" t="s">
        <v>9</v>
      </c>
      <c r="D81" s="29" t="s">
        <v>63</v>
      </c>
      <c r="E81" s="28" t="s">
        <v>377</v>
      </c>
      <c r="F81" s="28" t="s">
        <v>378</v>
      </c>
      <c r="G81" s="28" t="s">
        <v>379</v>
      </c>
      <c r="H81" s="28" t="s">
        <v>199</v>
      </c>
      <c r="I81" s="28" t="s">
        <v>431</v>
      </c>
      <c r="J81" s="30">
        <v>75.47</v>
      </c>
      <c r="K81" s="30">
        <f>(I81+J81)/2</f>
        <v>71.234999999999999</v>
      </c>
      <c r="L81" s="27" t="s">
        <v>675</v>
      </c>
    </row>
    <row r="82" spans="1:12" s="19" customFormat="1" ht="28.2" customHeight="1">
      <c r="A82" s="27" t="s">
        <v>758</v>
      </c>
      <c r="B82" s="28" t="s">
        <v>381</v>
      </c>
      <c r="C82" s="28" t="s">
        <v>9</v>
      </c>
      <c r="D82" s="29" t="s">
        <v>96</v>
      </c>
      <c r="E82" s="28" t="s">
        <v>476</v>
      </c>
      <c r="F82" s="28" t="s">
        <v>477</v>
      </c>
      <c r="G82" s="28" t="s">
        <v>379</v>
      </c>
      <c r="H82" s="28" t="s">
        <v>199</v>
      </c>
      <c r="I82" s="28" t="s">
        <v>203</v>
      </c>
      <c r="J82" s="30">
        <v>75.13</v>
      </c>
      <c r="K82" s="30">
        <f>(I82+J82)/2</f>
        <v>73.965000000000003</v>
      </c>
      <c r="L82" s="27" t="s">
        <v>199</v>
      </c>
    </row>
    <row r="83" spans="1:12" ht="28.2" customHeight="1">
      <c r="A83" s="27" t="s">
        <v>759</v>
      </c>
      <c r="B83" s="28" t="s">
        <v>153</v>
      </c>
      <c r="C83" s="28" t="s">
        <v>8</v>
      </c>
      <c r="D83" s="29" t="s">
        <v>58</v>
      </c>
      <c r="E83" s="28" t="s">
        <v>151</v>
      </c>
      <c r="F83" s="28" t="s">
        <v>152</v>
      </c>
      <c r="G83" s="28" t="s">
        <v>518</v>
      </c>
      <c r="H83" s="28" t="s">
        <v>199</v>
      </c>
      <c r="I83" s="28" t="s">
        <v>523</v>
      </c>
      <c r="J83" s="30">
        <v>78.86</v>
      </c>
      <c r="K83" s="30">
        <f>(I83+J83)/2</f>
        <v>80.97999999999999</v>
      </c>
      <c r="L83" s="27" t="s">
        <v>675</v>
      </c>
    </row>
    <row r="84" spans="1:12" ht="28.2" customHeight="1">
      <c r="A84" s="27" t="s">
        <v>760</v>
      </c>
      <c r="B84" s="28" t="s">
        <v>243</v>
      </c>
      <c r="C84" s="28" t="s">
        <v>8</v>
      </c>
      <c r="D84" s="29" t="s">
        <v>81</v>
      </c>
      <c r="E84" s="28" t="s">
        <v>244</v>
      </c>
      <c r="F84" s="28" t="s">
        <v>245</v>
      </c>
      <c r="G84" s="28" t="s">
        <v>518</v>
      </c>
      <c r="H84" s="28" t="s">
        <v>199</v>
      </c>
      <c r="I84" s="28" t="s">
        <v>308</v>
      </c>
      <c r="J84" s="30">
        <v>78.75</v>
      </c>
      <c r="K84" s="30">
        <f>(I84+J84)/2</f>
        <v>82.075000000000003</v>
      </c>
      <c r="L84" s="27" t="s">
        <v>199</v>
      </c>
    </row>
    <row r="85" spans="1:12" s="19" customFormat="1" ht="28.2" customHeight="1">
      <c r="A85" s="27" t="s">
        <v>761</v>
      </c>
      <c r="B85" s="28" t="s">
        <v>165</v>
      </c>
      <c r="C85" s="28" t="s">
        <v>8</v>
      </c>
      <c r="D85" s="29" t="s">
        <v>41</v>
      </c>
      <c r="E85" s="28" t="s">
        <v>166</v>
      </c>
      <c r="F85" s="28" t="s">
        <v>167</v>
      </c>
      <c r="G85" s="28" t="s">
        <v>518</v>
      </c>
      <c r="H85" s="28" t="s">
        <v>199</v>
      </c>
      <c r="I85" s="28" t="s">
        <v>520</v>
      </c>
      <c r="J85" s="30">
        <v>81.22</v>
      </c>
      <c r="K85" s="30">
        <f>(I85+J85)/2</f>
        <v>84.759999999999991</v>
      </c>
      <c r="L85" s="27" t="s">
        <v>199</v>
      </c>
    </row>
    <row r="86" spans="1:12" ht="28.2" customHeight="1">
      <c r="A86" s="27" t="s">
        <v>762</v>
      </c>
      <c r="B86" s="28" t="s">
        <v>246</v>
      </c>
      <c r="C86" s="28" t="s">
        <v>9</v>
      </c>
      <c r="D86" s="29" t="s">
        <v>94</v>
      </c>
      <c r="E86" s="28" t="s">
        <v>247</v>
      </c>
      <c r="F86" s="28" t="s">
        <v>248</v>
      </c>
      <c r="G86" s="28" t="s">
        <v>249</v>
      </c>
      <c r="H86" s="28" t="s">
        <v>199</v>
      </c>
      <c r="I86" s="28" t="s">
        <v>213</v>
      </c>
      <c r="J86" s="30">
        <v>78.97</v>
      </c>
      <c r="K86" s="30">
        <f>(I86+J86)/2</f>
        <v>78.384999999999991</v>
      </c>
      <c r="L86" s="27" t="s">
        <v>199</v>
      </c>
    </row>
    <row r="87" spans="1:12" ht="28.2" customHeight="1">
      <c r="A87" s="27" t="s">
        <v>763</v>
      </c>
      <c r="B87" s="28" t="s">
        <v>251</v>
      </c>
      <c r="C87" s="28" t="s">
        <v>8</v>
      </c>
      <c r="D87" s="29" t="s">
        <v>87</v>
      </c>
      <c r="E87" s="28" t="s">
        <v>247</v>
      </c>
      <c r="F87" s="28" t="s">
        <v>250</v>
      </c>
      <c r="G87" s="28" t="s">
        <v>317</v>
      </c>
      <c r="H87" s="28" t="s">
        <v>199</v>
      </c>
      <c r="I87" s="28" t="s">
        <v>347</v>
      </c>
      <c r="J87" s="30">
        <v>82.64</v>
      </c>
      <c r="K87" s="30">
        <f>(I87+J87)/2</f>
        <v>81.52000000000001</v>
      </c>
      <c r="L87" s="27" t="s">
        <v>676</v>
      </c>
    </row>
    <row r="88" spans="1:12" s="19" customFormat="1" ht="28.2" customHeight="1">
      <c r="A88" s="27" t="s">
        <v>764</v>
      </c>
      <c r="B88" s="28" t="s">
        <v>255</v>
      </c>
      <c r="C88" s="28" t="s">
        <v>8</v>
      </c>
      <c r="D88" s="29" t="s">
        <v>83</v>
      </c>
      <c r="E88" s="28" t="s">
        <v>252</v>
      </c>
      <c r="F88" s="28" t="s">
        <v>253</v>
      </c>
      <c r="G88" s="28" t="s">
        <v>254</v>
      </c>
      <c r="H88" s="28" t="s">
        <v>199</v>
      </c>
      <c r="I88" s="28" t="s">
        <v>395</v>
      </c>
      <c r="J88" s="30">
        <v>83.74</v>
      </c>
      <c r="K88" s="30">
        <f>(I88+J88)/2</f>
        <v>76.47</v>
      </c>
      <c r="L88" s="27" t="s">
        <v>677</v>
      </c>
    </row>
    <row r="89" spans="1:12" ht="28.2" customHeight="1">
      <c r="A89" s="27" t="s">
        <v>765</v>
      </c>
      <c r="B89" s="28" t="s">
        <v>256</v>
      </c>
      <c r="C89" s="28" t="s">
        <v>8</v>
      </c>
      <c r="D89" s="29" t="s">
        <v>86</v>
      </c>
      <c r="E89" s="28" t="s">
        <v>257</v>
      </c>
      <c r="F89" s="28" t="s">
        <v>258</v>
      </c>
      <c r="G89" s="28" t="s">
        <v>259</v>
      </c>
      <c r="H89" s="28" t="s">
        <v>202</v>
      </c>
      <c r="I89" s="28" t="s">
        <v>260</v>
      </c>
      <c r="J89" s="30">
        <v>76.19</v>
      </c>
      <c r="K89" s="30">
        <f>(I89+J89)/2</f>
        <v>82.045000000000002</v>
      </c>
      <c r="L89" s="27" t="s">
        <v>199</v>
      </c>
    </row>
    <row r="90" spans="1:12" ht="28.2" customHeight="1">
      <c r="A90" s="27" t="s">
        <v>766</v>
      </c>
      <c r="B90" s="28" t="s">
        <v>261</v>
      </c>
      <c r="C90" s="28" t="s">
        <v>8</v>
      </c>
      <c r="D90" s="29" t="s">
        <v>43</v>
      </c>
      <c r="E90" s="28" t="s">
        <v>257</v>
      </c>
      <c r="F90" s="28" t="s">
        <v>258</v>
      </c>
      <c r="G90" s="28" t="s">
        <v>259</v>
      </c>
      <c r="H90" s="28" t="s">
        <v>202</v>
      </c>
      <c r="I90" s="28" t="s">
        <v>269</v>
      </c>
      <c r="J90" s="30">
        <v>81.14</v>
      </c>
      <c r="K90" s="30">
        <f>(I90+J90)/2</f>
        <v>79.92</v>
      </c>
      <c r="L90" s="27" t="s">
        <v>678</v>
      </c>
    </row>
    <row r="91" spans="1:12" s="19" customFormat="1" ht="28.2" customHeight="1">
      <c r="A91" s="27" t="s">
        <v>767</v>
      </c>
      <c r="B91" s="31" t="s">
        <v>354</v>
      </c>
      <c r="C91" s="31" t="s">
        <v>9</v>
      </c>
      <c r="D91" s="32" t="s">
        <v>69</v>
      </c>
      <c r="E91" s="31" t="s">
        <v>334</v>
      </c>
      <c r="F91" s="31" t="s">
        <v>335</v>
      </c>
      <c r="G91" s="31" t="s">
        <v>336</v>
      </c>
      <c r="H91" s="31" t="s">
        <v>199</v>
      </c>
      <c r="I91" s="31" t="s">
        <v>439</v>
      </c>
      <c r="J91" s="33">
        <v>74.069999999999993</v>
      </c>
      <c r="K91" s="30">
        <f>(I91+J91)/2</f>
        <v>74.935000000000002</v>
      </c>
      <c r="L91" s="34" t="s">
        <v>199</v>
      </c>
    </row>
    <row r="92" spans="1:12" ht="28.2" customHeight="1">
      <c r="A92" s="27" t="s">
        <v>768</v>
      </c>
      <c r="B92" s="28" t="s">
        <v>339</v>
      </c>
      <c r="C92" s="28" t="s">
        <v>9</v>
      </c>
      <c r="D92" s="29" t="s">
        <v>36</v>
      </c>
      <c r="E92" s="28" t="s">
        <v>337</v>
      </c>
      <c r="F92" s="28" t="s">
        <v>338</v>
      </c>
      <c r="G92" s="28" t="s">
        <v>317</v>
      </c>
      <c r="H92" s="28" t="s">
        <v>199</v>
      </c>
      <c r="I92" s="28" t="s">
        <v>268</v>
      </c>
      <c r="J92" s="30">
        <v>78.760000000000005</v>
      </c>
      <c r="K92" s="30">
        <f>(I92+J92)/2</f>
        <v>79.180000000000007</v>
      </c>
      <c r="L92" s="27" t="s">
        <v>679</v>
      </c>
    </row>
    <row r="93" spans="1:12" ht="28.2" customHeight="1">
      <c r="A93" s="27" t="s">
        <v>769</v>
      </c>
      <c r="B93" s="28" t="s">
        <v>340</v>
      </c>
      <c r="C93" s="28" t="s">
        <v>8</v>
      </c>
      <c r="D93" s="29" t="s">
        <v>57</v>
      </c>
      <c r="E93" s="28" t="s">
        <v>337</v>
      </c>
      <c r="F93" s="28" t="s">
        <v>341</v>
      </c>
      <c r="G93" s="28" t="s">
        <v>254</v>
      </c>
      <c r="H93" s="28" t="s">
        <v>199</v>
      </c>
      <c r="I93" s="28" t="s">
        <v>205</v>
      </c>
      <c r="J93" s="30">
        <v>78.569999999999993</v>
      </c>
      <c r="K93" s="30">
        <f>(I93+J93)/2</f>
        <v>69.784999999999997</v>
      </c>
      <c r="L93" s="27" t="s">
        <v>199</v>
      </c>
    </row>
    <row r="94" spans="1:12" s="19" customFormat="1" ht="28.2" customHeight="1">
      <c r="A94" s="27" t="s">
        <v>770</v>
      </c>
      <c r="B94" s="28" t="s">
        <v>397</v>
      </c>
      <c r="C94" s="28" t="s">
        <v>9</v>
      </c>
      <c r="D94" s="29" t="s">
        <v>42</v>
      </c>
      <c r="E94" s="28" t="s">
        <v>337</v>
      </c>
      <c r="F94" s="28" t="s">
        <v>342</v>
      </c>
      <c r="G94" s="28" t="s">
        <v>343</v>
      </c>
      <c r="H94" s="28" t="s">
        <v>199</v>
      </c>
      <c r="I94" s="28" t="s">
        <v>435</v>
      </c>
      <c r="J94" s="30">
        <v>82.07</v>
      </c>
      <c r="K94" s="30">
        <f>(I94+J94)/2</f>
        <v>81.685000000000002</v>
      </c>
      <c r="L94" s="27" t="s">
        <v>199</v>
      </c>
    </row>
    <row r="95" spans="1:12" ht="28.2" customHeight="1">
      <c r="A95" s="27" t="s">
        <v>771</v>
      </c>
      <c r="B95" s="28" t="s">
        <v>506</v>
      </c>
      <c r="C95" s="28" t="s">
        <v>9</v>
      </c>
      <c r="D95" s="29" t="s">
        <v>46</v>
      </c>
      <c r="E95" s="28" t="s">
        <v>503</v>
      </c>
      <c r="F95" s="28" t="s">
        <v>504</v>
      </c>
      <c r="G95" s="28" t="s">
        <v>505</v>
      </c>
      <c r="H95" s="28" t="s">
        <v>199</v>
      </c>
      <c r="I95" s="28" t="s">
        <v>436</v>
      </c>
      <c r="J95" s="30">
        <v>79.09</v>
      </c>
      <c r="K95" s="30">
        <f>(I95+J95)/2</f>
        <v>79.89500000000001</v>
      </c>
      <c r="L95" s="27" t="s">
        <v>680</v>
      </c>
    </row>
    <row r="96" spans="1:12" ht="28.2" customHeight="1">
      <c r="A96" s="27" t="s">
        <v>772</v>
      </c>
      <c r="B96" s="28" t="s">
        <v>103</v>
      </c>
      <c r="C96" s="28" t="s">
        <v>9</v>
      </c>
      <c r="D96" s="28" t="s">
        <v>22</v>
      </c>
      <c r="E96" s="28" t="s">
        <v>101</v>
      </c>
      <c r="F96" s="28" t="s">
        <v>102</v>
      </c>
      <c r="G96" s="28" t="s">
        <v>620</v>
      </c>
      <c r="H96" s="28" t="s">
        <v>199</v>
      </c>
      <c r="I96" s="28" t="s">
        <v>218</v>
      </c>
      <c r="J96" s="30">
        <v>78.92</v>
      </c>
      <c r="K96" s="30">
        <v>78.92</v>
      </c>
      <c r="L96" s="27" t="s">
        <v>661</v>
      </c>
    </row>
    <row r="97" spans="1:12" s="20" customFormat="1" ht="28.2" customHeight="1">
      <c r="A97" s="27" t="s">
        <v>773</v>
      </c>
      <c r="B97" s="28" t="s">
        <v>356</v>
      </c>
      <c r="C97" s="28" t="s">
        <v>8</v>
      </c>
      <c r="D97" s="28" t="s">
        <v>60</v>
      </c>
      <c r="E97" s="28" t="s">
        <v>101</v>
      </c>
      <c r="F97" s="28" t="s">
        <v>104</v>
      </c>
      <c r="G97" s="28" t="s">
        <v>541</v>
      </c>
      <c r="H97" s="28" t="s">
        <v>199</v>
      </c>
      <c r="I97" s="28" t="s">
        <v>218</v>
      </c>
      <c r="J97" s="30">
        <v>86.32</v>
      </c>
      <c r="K97" s="30">
        <v>86.32</v>
      </c>
      <c r="L97" s="27" t="s">
        <v>661</v>
      </c>
    </row>
    <row r="98" spans="1:12" s="2" customFormat="1" ht="28.2" customHeight="1">
      <c r="A98" s="27" t="s">
        <v>774</v>
      </c>
      <c r="B98" s="28" t="s">
        <v>106</v>
      </c>
      <c r="C98" s="28" t="s">
        <v>9</v>
      </c>
      <c r="D98" s="28" t="s">
        <v>55</v>
      </c>
      <c r="E98" s="28" t="s">
        <v>337</v>
      </c>
      <c r="F98" s="28" t="s">
        <v>105</v>
      </c>
      <c r="G98" s="28" t="s">
        <v>620</v>
      </c>
      <c r="H98" s="28" t="s">
        <v>199</v>
      </c>
      <c r="I98" s="28" t="s">
        <v>218</v>
      </c>
      <c r="J98" s="30">
        <v>76.209999999999994</v>
      </c>
      <c r="K98" s="30">
        <v>76.209999999999994</v>
      </c>
      <c r="L98" s="27" t="s">
        <v>661</v>
      </c>
    </row>
    <row r="99" spans="1:12" s="2" customFormat="1" ht="28.2" customHeight="1">
      <c r="A99" s="27" t="s">
        <v>775</v>
      </c>
      <c r="B99" s="28" t="s">
        <v>367</v>
      </c>
      <c r="C99" s="28" t="s">
        <v>8</v>
      </c>
      <c r="D99" s="28" t="s">
        <v>88</v>
      </c>
      <c r="E99" s="28" t="s">
        <v>337</v>
      </c>
      <c r="F99" s="28" t="s">
        <v>107</v>
      </c>
      <c r="G99" s="28" t="s">
        <v>541</v>
      </c>
      <c r="H99" s="28" t="s">
        <v>199</v>
      </c>
      <c r="I99" s="28" t="s">
        <v>218</v>
      </c>
      <c r="J99" s="30">
        <v>75.25</v>
      </c>
      <c r="K99" s="30">
        <v>75.25</v>
      </c>
      <c r="L99" s="27" t="s">
        <v>661</v>
      </c>
    </row>
    <row r="100" spans="1:12" s="19" customFormat="1" ht="28.2" customHeight="1">
      <c r="A100" s="27" t="s">
        <v>776</v>
      </c>
      <c r="B100" s="28" t="s">
        <v>110</v>
      </c>
      <c r="C100" s="28" t="s">
        <v>9</v>
      </c>
      <c r="D100" s="28" t="s">
        <v>29</v>
      </c>
      <c r="E100" s="28" t="s">
        <v>108</v>
      </c>
      <c r="F100" s="28" t="s">
        <v>109</v>
      </c>
      <c r="G100" s="28" t="s">
        <v>620</v>
      </c>
      <c r="H100" s="28" t="s">
        <v>199</v>
      </c>
      <c r="I100" s="28" t="s">
        <v>218</v>
      </c>
      <c r="J100" s="30">
        <v>82.38</v>
      </c>
      <c r="K100" s="30">
        <v>82.38</v>
      </c>
      <c r="L100" s="27" t="s">
        <v>661</v>
      </c>
    </row>
    <row r="101" spans="1:12" s="19" customFormat="1" ht="28.2" customHeight="1">
      <c r="A101" s="27" t="s">
        <v>777</v>
      </c>
      <c r="B101" s="28" t="s">
        <v>112</v>
      </c>
      <c r="C101" s="28" t="s">
        <v>8</v>
      </c>
      <c r="D101" s="28" t="s">
        <v>18</v>
      </c>
      <c r="E101" s="28" t="s">
        <v>108</v>
      </c>
      <c r="F101" s="28" t="s">
        <v>111</v>
      </c>
      <c r="G101" s="28" t="s">
        <v>541</v>
      </c>
      <c r="H101" s="28" t="s">
        <v>199</v>
      </c>
      <c r="I101" s="28" t="s">
        <v>218</v>
      </c>
      <c r="J101" s="30">
        <v>83.09</v>
      </c>
      <c r="K101" s="30">
        <v>83.09</v>
      </c>
      <c r="L101" s="27" t="s">
        <v>661</v>
      </c>
    </row>
    <row r="102" spans="1:12" ht="28.2" customHeight="1">
      <c r="A102" s="27" t="s">
        <v>778</v>
      </c>
      <c r="B102" s="28" t="s">
        <v>475</v>
      </c>
      <c r="C102" s="28" t="s">
        <v>9</v>
      </c>
      <c r="D102" s="29" t="s">
        <v>67</v>
      </c>
      <c r="E102" s="28" t="s">
        <v>473</v>
      </c>
      <c r="F102" s="28" t="s">
        <v>474</v>
      </c>
      <c r="G102" s="28" t="s">
        <v>511</v>
      </c>
      <c r="H102" s="28" t="s">
        <v>199</v>
      </c>
      <c r="I102" s="28" t="s">
        <v>181</v>
      </c>
      <c r="J102" s="30">
        <v>79.83</v>
      </c>
      <c r="K102" s="30">
        <f>(I102+J102)/2</f>
        <v>81.365000000000009</v>
      </c>
      <c r="L102" s="27" t="s">
        <v>681</v>
      </c>
    </row>
    <row r="103" spans="1:12" ht="28.2" customHeight="1">
      <c r="A103" s="27" t="s">
        <v>779</v>
      </c>
      <c r="B103" s="28" t="s">
        <v>239</v>
      </c>
      <c r="C103" s="28" t="s">
        <v>8</v>
      </c>
      <c r="D103" s="29" t="s">
        <v>60</v>
      </c>
      <c r="E103" s="28" t="s">
        <v>240</v>
      </c>
      <c r="F103" s="28" t="s">
        <v>241</v>
      </c>
      <c r="G103" s="28" t="s">
        <v>242</v>
      </c>
      <c r="H103" s="28" t="s">
        <v>199</v>
      </c>
      <c r="I103" s="28" t="s">
        <v>512</v>
      </c>
      <c r="J103" s="30">
        <v>79.010000000000005</v>
      </c>
      <c r="K103" s="30">
        <f>(I103+J103)/2</f>
        <v>80.555000000000007</v>
      </c>
      <c r="L103" s="27" t="s">
        <v>199</v>
      </c>
    </row>
    <row r="104" spans="1:12" ht="28.2" customHeight="1">
      <c r="A104" s="27" t="s">
        <v>780</v>
      </c>
      <c r="B104" s="28" t="s">
        <v>325</v>
      </c>
      <c r="C104" s="28" t="s">
        <v>9</v>
      </c>
      <c r="D104" s="29" t="s">
        <v>32</v>
      </c>
      <c r="E104" s="28" t="s">
        <v>323</v>
      </c>
      <c r="F104" s="28" t="s">
        <v>324</v>
      </c>
      <c r="G104" s="28" t="s">
        <v>620</v>
      </c>
      <c r="H104" s="28" t="s">
        <v>199</v>
      </c>
      <c r="I104" s="28" t="s">
        <v>400</v>
      </c>
      <c r="J104" s="30">
        <v>74.709999999999994</v>
      </c>
      <c r="K104" s="30">
        <f>(I104+J104)/2</f>
        <v>80.60499999999999</v>
      </c>
      <c r="L104" s="27" t="s">
        <v>682</v>
      </c>
    </row>
    <row r="105" spans="1:12" ht="28.2" customHeight="1">
      <c r="A105" s="27" t="s">
        <v>781</v>
      </c>
      <c r="B105" s="28" t="s">
        <v>333</v>
      </c>
      <c r="C105" s="28" t="s">
        <v>8</v>
      </c>
      <c r="D105" s="29" t="s">
        <v>76</v>
      </c>
      <c r="E105" s="28" t="s">
        <v>323</v>
      </c>
      <c r="F105" s="28" t="s">
        <v>332</v>
      </c>
      <c r="G105" s="28" t="s">
        <v>541</v>
      </c>
      <c r="H105" s="28" t="s">
        <v>199</v>
      </c>
      <c r="I105" s="28" t="s">
        <v>402</v>
      </c>
      <c r="J105" s="30">
        <v>81.489999999999995</v>
      </c>
      <c r="K105" s="30">
        <f>(I105+J105)/2</f>
        <v>82.544999999999987</v>
      </c>
      <c r="L105" s="27" t="s">
        <v>822</v>
      </c>
    </row>
    <row r="106" spans="1:12" s="19" customFormat="1" ht="28.2" customHeight="1">
      <c r="A106" s="27" t="s">
        <v>782</v>
      </c>
      <c r="B106" s="28" t="s">
        <v>566</v>
      </c>
      <c r="C106" s="28" t="s">
        <v>9</v>
      </c>
      <c r="D106" s="29" t="s">
        <v>16</v>
      </c>
      <c r="E106" s="28" t="s">
        <v>563</v>
      </c>
      <c r="F106" s="28" t="s">
        <v>564</v>
      </c>
      <c r="G106" s="28" t="s">
        <v>565</v>
      </c>
      <c r="H106" s="28" t="s">
        <v>199</v>
      </c>
      <c r="I106" s="28" t="s">
        <v>211</v>
      </c>
      <c r="J106" s="30">
        <v>77.55</v>
      </c>
      <c r="K106" s="30">
        <f>(I106+J106)/2</f>
        <v>79.625</v>
      </c>
      <c r="L106" s="27" t="s">
        <v>683</v>
      </c>
    </row>
    <row r="107" spans="1:12" s="19" customFormat="1" ht="28.2" customHeight="1">
      <c r="A107" s="27" t="s">
        <v>783</v>
      </c>
      <c r="B107" s="28" t="s">
        <v>169</v>
      </c>
      <c r="C107" s="28" t="s">
        <v>8</v>
      </c>
      <c r="D107" s="29" t="s">
        <v>28</v>
      </c>
      <c r="E107" s="28" t="s">
        <v>563</v>
      </c>
      <c r="F107" s="28" t="s">
        <v>636</v>
      </c>
      <c r="G107" s="28" t="s">
        <v>511</v>
      </c>
      <c r="H107" s="28" t="s">
        <v>199</v>
      </c>
      <c r="I107" s="28" t="s">
        <v>406</v>
      </c>
      <c r="J107" s="30">
        <v>78.489999999999995</v>
      </c>
      <c r="K107" s="30">
        <f>(I107+J107)/2</f>
        <v>76.944999999999993</v>
      </c>
      <c r="L107" s="27" t="s">
        <v>684</v>
      </c>
    </row>
    <row r="108" spans="1:12" ht="28.2" customHeight="1">
      <c r="A108" s="27" t="s">
        <v>784</v>
      </c>
      <c r="B108" s="28" t="s">
        <v>627</v>
      </c>
      <c r="C108" s="28" t="s">
        <v>9</v>
      </c>
      <c r="D108" s="29" t="s">
        <v>53</v>
      </c>
      <c r="E108" s="28" t="s">
        <v>624</v>
      </c>
      <c r="F108" s="28" t="s">
        <v>625</v>
      </c>
      <c r="G108" s="28" t="s">
        <v>626</v>
      </c>
      <c r="H108" s="28" t="s">
        <v>199</v>
      </c>
      <c r="I108" s="28" t="s">
        <v>453</v>
      </c>
      <c r="J108" s="30">
        <v>81.84</v>
      </c>
      <c r="K108" s="30">
        <f>(I108+J108)/2</f>
        <v>79.12</v>
      </c>
      <c r="L108" s="27" t="s">
        <v>823</v>
      </c>
    </row>
    <row r="109" spans="1:12" s="19" customFormat="1" ht="28.2" customHeight="1">
      <c r="A109" s="27" t="s">
        <v>785</v>
      </c>
      <c r="B109" s="28" t="s">
        <v>628</v>
      </c>
      <c r="C109" s="28" t="s">
        <v>9</v>
      </c>
      <c r="D109" s="29" t="s">
        <v>45</v>
      </c>
      <c r="E109" s="28" t="s">
        <v>629</v>
      </c>
      <c r="F109" s="28" t="s">
        <v>630</v>
      </c>
      <c r="G109" s="28" t="s">
        <v>346</v>
      </c>
      <c r="H109" s="28" t="s">
        <v>199</v>
      </c>
      <c r="I109" s="28" t="s">
        <v>438</v>
      </c>
      <c r="J109" s="30">
        <v>85.06</v>
      </c>
      <c r="K109" s="30">
        <f>(I109+J109)/2</f>
        <v>81.58</v>
      </c>
      <c r="L109" s="27" t="s">
        <v>199</v>
      </c>
    </row>
    <row r="110" spans="1:12" s="19" customFormat="1" ht="28.2" customHeight="1">
      <c r="A110" s="27" t="s">
        <v>786</v>
      </c>
      <c r="B110" s="28" t="s">
        <v>631</v>
      </c>
      <c r="C110" s="28" t="s">
        <v>8</v>
      </c>
      <c r="D110" s="29" t="s">
        <v>34</v>
      </c>
      <c r="E110" s="28" t="s">
        <v>632</v>
      </c>
      <c r="F110" s="28" t="s">
        <v>633</v>
      </c>
      <c r="G110" s="28" t="s">
        <v>346</v>
      </c>
      <c r="H110" s="28" t="s">
        <v>199</v>
      </c>
      <c r="I110" s="28" t="s">
        <v>201</v>
      </c>
      <c r="J110" s="30">
        <v>82.67</v>
      </c>
      <c r="K110" s="30">
        <f>(I110+J110)/2</f>
        <v>84.335000000000008</v>
      </c>
      <c r="L110" s="27" t="s">
        <v>199</v>
      </c>
    </row>
    <row r="111" spans="1:12" ht="28.2" customHeight="1">
      <c r="A111" s="27" t="s">
        <v>787</v>
      </c>
      <c r="B111" s="28" t="s">
        <v>635</v>
      </c>
      <c r="C111" s="28" t="s">
        <v>9</v>
      </c>
      <c r="D111" s="29" t="s">
        <v>25</v>
      </c>
      <c r="E111" s="28" t="s">
        <v>632</v>
      </c>
      <c r="F111" s="28" t="s">
        <v>634</v>
      </c>
      <c r="G111" s="28" t="s">
        <v>511</v>
      </c>
      <c r="H111" s="28" t="s">
        <v>199</v>
      </c>
      <c r="I111" s="28" t="s">
        <v>390</v>
      </c>
      <c r="J111" s="30">
        <v>75.2</v>
      </c>
      <c r="K111" s="30">
        <f>(I111+J111)/2</f>
        <v>76.2</v>
      </c>
      <c r="L111" s="27" t="s">
        <v>685</v>
      </c>
    </row>
    <row r="112" spans="1:12" ht="28.2" customHeight="1">
      <c r="A112" s="27" t="s">
        <v>788</v>
      </c>
      <c r="B112" s="28" t="s">
        <v>637</v>
      </c>
      <c r="C112" s="28" t="s">
        <v>9</v>
      </c>
      <c r="D112" s="29" t="s">
        <v>35</v>
      </c>
      <c r="E112" s="28" t="s">
        <v>638</v>
      </c>
      <c r="F112" s="28" t="s">
        <v>639</v>
      </c>
      <c r="G112" s="28" t="s">
        <v>640</v>
      </c>
      <c r="H112" s="28" t="s">
        <v>199</v>
      </c>
      <c r="I112" s="28" t="s">
        <v>271</v>
      </c>
      <c r="J112" s="30">
        <v>75.430000000000007</v>
      </c>
      <c r="K112" s="30">
        <f>(I112+J112)/2</f>
        <v>76.365000000000009</v>
      </c>
      <c r="L112" s="27" t="s">
        <v>199</v>
      </c>
    </row>
    <row r="113" spans="1:12" ht="28.2" customHeight="1">
      <c r="A113" s="27" t="s">
        <v>789</v>
      </c>
      <c r="B113" s="28" t="s">
        <v>478</v>
      </c>
      <c r="C113" s="28" t="s">
        <v>8</v>
      </c>
      <c r="D113" s="29" t="s">
        <v>79</v>
      </c>
      <c r="E113" s="28" t="s">
        <v>479</v>
      </c>
      <c r="F113" s="28" t="s">
        <v>480</v>
      </c>
      <c r="G113" s="28" t="s">
        <v>640</v>
      </c>
      <c r="H113" s="28" t="s">
        <v>199</v>
      </c>
      <c r="I113" s="28" t="s">
        <v>168</v>
      </c>
      <c r="J113" s="30">
        <v>83.89</v>
      </c>
      <c r="K113" s="30">
        <f>(I113+J113)/2</f>
        <v>85.344999999999999</v>
      </c>
      <c r="L113" s="27" t="s">
        <v>199</v>
      </c>
    </row>
    <row r="114" spans="1:12" ht="28.2" customHeight="1">
      <c r="A114" s="27" t="s">
        <v>790</v>
      </c>
      <c r="B114" s="28" t="s">
        <v>481</v>
      </c>
      <c r="C114" s="28" t="s">
        <v>9</v>
      </c>
      <c r="D114" s="29" t="s">
        <v>42</v>
      </c>
      <c r="E114" s="28" t="s">
        <v>482</v>
      </c>
      <c r="F114" s="28" t="s">
        <v>483</v>
      </c>
      <c r="G114" s="28" t="s">
        <v>640</v>
      </c>
      <c r="H114" s="28" t="s">
        <v>199</v>
      </c>
      <c r="I114" s="28" t="s">
        <v>435</v>
      </c>
      <c r="J114" s="30">
        <v>80.760000000000005</v>
      </c>
      <c r="K114" s="30">
        <f>(I114+J114)/2</f>
        <v>81.03</v>
      </c>
      <c r="L114" s="27" t="s">
        <v>199</v>
      </c>
    </row>
    <row r="115" spans="1:12" s="19" customFormat="1" ht="28.2" customHeight="1">
      <c r="A115" s="27" t="s">
        <v>791</v>
      </c>
      <c r="B115" s="28" t="s">
        <v>487</v>
      </c>
      <c r="C115" s="28" t="s">
        <v>8</v>
      </c>
      <c r="D115" s="29" t="s">
        <v>31</v>
      </c>
      <c r="E115" s="28" t="s">
        <v>484</v>
      </c>
      <c r="F115" s="28" t="s">
        <v>485</v>
      </c>
      <c r="G115" s="28" t="s">
        <v>486</v>
      </c>
      <c r="H115" s="28" t="s">
        <v>199</v>
      </c>
      <c r="I115" s="28" t="s">
        <v>213</v>
      </c>
      <c r="J115" s="30">
        <v>80</v>
      </c>
      <c r="K115" s="30">
        <f>(I115+J115)/2</f>
        <v>78.900000000000006</v>
      </c>
      <c r="L115" s="27" t="s">
        <v>822</v>
      </c>
    </row>
    <row r="116" spans="1:12" ht="28.2" customHeight="1">
      <c r="A116" s="27" t="s">
        <v>792</v>
      </c>
      <c r="B116" s="28" t="s">
        <v>170</v>
      </c>
      <c r="C116" s="28" t="s">
        <v>8</v>
      </c>
      <c r="D116" s="29" t="s">
        <v>35</v>
      </c>
      <c r="E116" s="28" t="s">
        <v>488</v>
      </c>
      <c r="F116" s="28" t="s">
        <v>489</v>
      </c>
      <c r="G116" s="28" t="s">
        <v>490</v>
      </c>
      <c r="H116" s="28" t="s">
        <v>199</v>
      </c>
      <c r="I116" s="28" t="s">
        <v>520</v>
      </c>
      <c r="J116" s="30">
        <v>77.83</v>
      </c>
      <c r="K116" s="30">
        <f>(I116+J116)/2</f>
        <v>83.064999999999998</v>
      </c>
      <c r="L116" s="27" t="s">
        <v>199</v>
      </c>
    </row>
    <row r="117" spans="1:12" ht="28.2" customHeight="1">
      <c r="A117" s="27" t="s">
        <v>793</v>
      </c>
      <c r="B117" s="28" t="s">
        <v>491</v>
      </c>
      <c r="C117" s="28" t="s">
        <v>8</v>
      </c>
      <c r="D117" s="29" t="s">
        <v>40</v>
      </c>
      <c r="E117" s="28" t="s">
        <v>492</v>
      </c>
      <c r="F117" s="28" t="s">
        <v>493</v>
      </c>
      <c r="G117" s="28" t="s">
        <v>494</v>
      </c>
      <c r="H117" s="28" t="s">
        <v>199</v>
      </c>
      <c r="I117" s="28" t="s">
        <v>396</v>
      </c>
      <c r="J117" s="30">
        <v>80.38</v>
      </c>
      <c r="K117" s="30">
        <f>(I117+J117)/2</f>
        <v>74.44</v>
      </c>
      <c r="L117" s="27" t="s">
        <v>199</v>
      </c>
    </row>
    <row r="118" spans="1:12" ht="28.2" customHeight="1">
      <c r="A118" s="27" t="s">
        <v>794</v>
      </c>
      <c r="B118" s="28" t="s">
        <v>318</v>
      </c>
      <c r="C118" s="28" t="s">
        <v>9</v>
      </c>
      <c r="D118" s="29" t="s">
        <v>12</v>
      </c>
      <c r="E118" s="28" t="s">
        <v>319</v>
      </c>
      <c r="F118" s="28" t="s">
        <v>320</v>
      </c>
      <c r="G118" s="28" t="s">
        <v>490</v>
      </c>
      <c r="H118" s="28" t="s">
        <v>199</v>
      </c>
      <c r="I118" s="28" t="s">
        <v>434</v>
      </c>
      <c r="J118" s="30">
        <v>85.54</v>
      </c>
      <c r="K118" s="30">
        <f>(I118+J118)/2</f>
        <v>84.72</v>
      </c>
      <c r="L118" s="27" t="s">
        <v>199</v>
      </c>
    </row>
    <row r="119" spans="1:12" s="19" customFormat="1" ht="28.2" customHeight="1">
      <c r="A119" s="27" t="s">
        <v>795</v>
      </c>
      <c r="B119" s="28" t="s">
        <v>322</v>
      </c>
      <c r="C119" s="28" t="s">
        <v>9</v>
      </c>
      <c r="D119" s="29" t="s">
        <v>39</v>
      </c>
      <c r="E119" s="28" t="s">
        <v>319</v>
      </c>
      <c r="F119" s="28" t="s">
        <v>321</v>
      </c>
      <c r="G119" s="28" t="s">
        <v>824</v>
      </c>
      <c r="H119" s="28" t="s">
        <v>199</v>
      </c>
      <c r="I119" s="28" t="s">
        <v>451</v>
      </c>
      <c r="J119" s="30">
        <v>76.540000000000006</v>
      </c>
      <c r="K119" s="30">
        <f>(I119+J119)/2</f>
        <v>79.47</v>
      </c>
      <c r="L119" s="27" t="s">
        <v>686</v>
      </c>
    </row>
    <row r="120" spans="1:12" ht="28.2" customHeight="1">
      <c r="A120" s="27" t="s">
        <v>796</v>
      </c>
      <c r="B120" s="28" t="s">
        <v>570</v>
      </c>
      <c r="C120" s="28" t="s">
        <v>9</v>
      </c>
      <c r="D120" s="29" t="s">
        <v>17</v>
      </c>
      <c r="E120" s="28" t="s">
        <v>571</v>
      </c>
      <c r="F120" s="28" t="s">
        <v>572</v>
      </c>
      <c r="G120" s="28" t="s">
        <v>573</v>
      </c>
      <c r="H120" s="28" t="s">
        <v>199</v>
      </c>
      <c r="I120" s="28" t="s">
        <v>394</v>
      </c>
      <c r="J120" s="30">
        <v>76.72</v>
      </c>
      <c r="K120" s="30">
        <f>(I120+J120)/2</f>
        <v>74.66</v>
      </c>
      <c r="L120" s="27" t="s">
        <v>199</v>
      </c>
    </row>
    <row r="121" spans="1:12" ht="28.2" customHeight="1">
      <c r="A121" s="27" t="s">
        <v>797</v>
      </c>
      <c r="B121" s="28" t="s">
        <v>576</v>
      </c>
      <c r="C121" s="28" t="s">
        <v>8</v>
      </c>
      <c r="D121" s="29" t="s">
        <v>59</v>
      </c>
      <c r="E121" s="28" t="s">
        <v>571</v>
      </c>
      <c r="F121" s="28" t="s">
        <v>574</v>
      </c>
      <c r="G121" s="28" t="s">
        <v>575</v>
      </c>
      <c r="H121" s="28" t="s">
        <v>199</v>
      </c>
      <c r="I121" s="28" t="s">
        <v>124</v>
      </c>
      <c r="J121" s="30">
        <v>84.66</v>
      </c>
      <c r="K121" s="30">
        <f>(I121+J121)/2</f>
        <v>84.03</v>
      </c>
      <c r="L121" s="27" t="s">
        <v>825</v>
      </c>
    </row>
    <row r="122" spans="1:12" s="19" customFormat="1" ht="28.2" customHeight="1">
      <c r="A122" s="27" t="s">
        <v>798</v>
      </c>
      <c r="B122" s="28" t="s">
        <v>577</v>
      </c>
      <c r="C122" s="28" t="s">
        <v>9</v>
      </c>
      <c r="D122" s="29" t="s">
        <v>49</v>
      </c>
      <c r="E122" s="28" t="s">
        <v>578</v>
      </c>
      <c r="F122" s="28" t="s">
        <v>579</v>
      </c>
      <c r="G122" s="28" t="s">
        <v>580</v>
      </c>
      <c r="H122" s="28" t="s">
        <v>199</v>
      </c>
      <c r="I122" s="28" t="s">
        <v>451</v>
      </c>
      <c r="J122" s="30">
        <v>78.59</v>
      </c>
      <c r="K122" s="30">
        <f>(I122+J122)/2</f>
        <v>80.495000000000005</v>
      </c>
      <c r="L122" s="27" t="s">
        <v>199</v>
      </c>
    </row>
    <row r="123" spans="1:12" s="19" customFormat="1" ht="28.2" customHeight="1">
      <c r="A123" s="27" t="s">
        <v>799</v>
      </c>
      <c r="B123" s="28" t="s">
        <v>326</v>
      </c>
      <c r="C123" s="28" t="s">
        <v>9</v>
      </c>
      <c r="D123" s="29" t="s">
        <v>49</v>
      </c>
      <c r="E123" s="28" t="s">
        <v>327</v>
      </c>
      <c r="F123" s="28" t="s">
        <v>328</v>
      </c>
      <c r="G123" s="28" t="s">
        <v>518</v>
      </c>
      <c r="H123" s="28" t="s">
        <v>199</v>
      </c>
      <c r="I123" s="28" t="s">
        <v>401</v>
      </c>
      <c r="J123" s="30">
        <v>84.19</v>
      </c>
      <c r="K123" s="30">
        <f>(I123+J123)/2</f>
        <v>85.245000000000005</v>
      </c>
      <c r="L123" s="27" t="s">
        <v>199</v>
      </c>
    </row>
    <row r="124" spans="1:12" ht="28.2" customHeight="1">
      <c r="A124" s="27" t="s">
        <v>800</v>
      </c>
      <c r="B124" s="28" t="s">
        <v>3</v>
      </c>
      <c r="C124" s="28" t="s">
        <v>9</v>
      </c>
      <c r="D124" s="29" t="s">
        <v>50</v>
      </c>
      <c r="E124" s="28" t="s">
        <v>0</v>
      </c>
      <c r="F124" s="28" t="s">
        <v>1</v>
      </c>
      <c r="G124" s="28" t="s">
        <v>2</v>
      </c>
      <c r="H124" s="28" t="s">
        <v>199</v>
      </c>
      <c r="I124" s="28" t="s">
        <v>144</v>
      </c>
      <c r="J124" s="30">
        <v>83.58</v>
      </c>
      <c r="K124" s="30">
        <f>(I124+J124)/2</f>
        <v>79.59</v>
      </c>
      <c r="L124" s="27" t="s">
        <v>826</v>
      </c>
    </row>
    <row r="125" spans="1:12" ht="28.2" customHeight="1">
      <c r="A125" s="27" t="s">
        <v>801</v>
      </c>
      <c r="B125" s="28" t="s">
        <v>6</v>
      </c>
      <c r="C125" s="28" t="s">
        <v>9</v>
      </c>
      <c r="D125" s="29" t="s">
        <v>68</v>
      </c>
      <c r="E125" s="28" t="s">
        <v>0</v>
      </c>
      <c r="F125" s="28" t="s">
        <v>4</v>
      </c>
      <c r="G125" s="28" t="s">
        <v>5</v>
      </c>
      <c r="H125" s="28" t="s">
        <v>199</v>
      </c>
      <c r="I125" s="28" t="s">
        <v>429</v>
      </c>
      <c r="J125" s="30">
        <v>86.62</v>
      </c>
      <c r="K125" s="30">
        <f>(I125+J125)/2</f>
        <v>83.710000000000008</v>
      </c>
      <c r="L125" s="27" t="s">
        <v>687</v>
      </c>
    </row>
    <row r="126" spans="1:12" s="19" customFormat="1" ht="28.2" customHeight="1">
      <c r="A126" s="27" t="s">
        <v>802</v>
      </c>
      <c r="B126" s="28" t="s">
        <v>469</v>
      </c>
      <c r="C126" s="28" t="s">
        <v>9</v>
      </c>
      <c r="D126" s="29" t="s">
        <v>69</v>
      </c>
      <c r="E126" s="28" t="s">
        <v>467</v>
      </c>
      <c r="F126" s="28" t="s">
        <v>468</v>
      </c>
      <c r="G126" s="28" t="s">
        <v>602</v>
      </c>
      <c r="H126" s="28" t="s">
        <v>199</v>
      </c>
      <c r="I126" s="28" t="s">
        <v>149</v>
      </c>
      <c r="J126" s="30">
        <v>78.03</v>
      </c>
      <c r="K126" s="30">
        <f>(I126+J126)/2</f>
        <v>74.715000000000003</v>
      </c>
      <c r="L126" s="27" t="s">
        <v>827</v>
      </c>
    </row>
    <row r="127" spans="1:12" s="19" customFormat="1" ht="28.2" customHeight="1">
      <c r="A127" s="27" t="s">
        <v>803</v>
      </c>
      <c r="B127" s="28" t="s">
        <v>472</v>
      </c>
      <c r="C127" s="28" t="s">
        <v>8</v>
      </c>
      <c r="D127" s="29" t="s">
        <v>44</v>
      </c>
      <c r="E127" s="28" t="s">
        <v>470</v>
      </c>
      <c r="F127" s="28" t="s">
        <v>471</v>
      </c>
      <c r="G127" s="28" t="s">
        <v>346</v>
      </c>
      <c r="H127" s="28" t="s">
        <v>199</v>
      </c>
      <c r="I127" s="28" t="s">
        <v>143</v>
      </c>
      <c r="J127" s="30">
        <v>78.37</v>
      </c>
      <c r="K127" s="30">
        <f>(I127+J127)/2</f>
        <v>77.185000000000002</v>
      </c>
      <c r="L127" s="27" t="s">
        <v>828</v>
      </c>
    </row>
    <row r="128" spans="1:12" ht="28.2" customHeight="1">
      <c r="A128" s="27" t="s">
        <v>804</v>
      </c>
      <c r="B128" s="28" t="s">
        <v>495</v>
      </c>
      <c r="C128" s="28" t="s">
        <v>8</v>
      </c>
      <c r="D128" s="29" t="s">
        <v>44</v>
      </c>
      <c r="E128" s="28" t="s">
        <v>496</v>
      </c>
      <c r="F128" s="28" t="s">
        <v>497</v>
      </c>
      <c r="G128" s="28" t="s">
        <v>346</v>
      </c>
      <c r="H128" s="28" t="s">
        <v>199</v>
      </c>
      <c r="I128" s="28" t="s">
        <v>305</v>
      </c>
      <c r="J128" s="30">
        <v>80.53</v>
      </c>
      <c r="K128" s="30">
        <f>(I128+J128)/2</f>
        <v>81.164999999999992</v>
      </c>
      <c r="L128" s="27" t="s">
        <v>199</v>
      </c>
    </row>
    <row r="129" spans="1:12" ht="28.2" customHeight="1">
      <c r="A129" s="27" t="s">
        <v>805</v>
      </c>
      <c r="B129" s="28" t="s">
        <v>498</v>
      </c>
      <c r="C129" s="28" t="s">
        <v>9</v>
      </c>
      <c r="D129" s="29" t="s">
        <v>27</v>
      </c>
      <c r="E129" s="28" t="s">
        <v>499</v>
      </c>
      <c r="F129" s="28" t="s">
        <v>500</v>
      </c>
      <c r="G129" s="28" t="s">
        <v>346</v>
      </c>
      <c r="H129" s="28" t="s">
        <v>199</v>
      </c>
      <c r="I129" s="28" t="s">
        <v>528</v>
      </c>
      <c r="J129" s="30">
        <v>80.099999999999994</v>
      </c>
      <c r="K129" s="30">
        <f>(I129+J129)/2</f>
        <v>83.1</v>
      </c>
      <c r="L129" s="27" t="s">
        <v>199</v>
      </c>
    </row>
    <row r="130" spans="1:12" ht="28.2" customHeight="1">
      <c r="A130" s="27" t="s">
        <v>806</v>
      </c>
      <c r="B130" s="28" t="s">
        <v>355</v>
      </c>
      <c r="C130" s="28" t="s">
        <v>8</v>
      </c>
      <c r="D130" s="29" t="s">
        <v>76</v>
      </c>
      <c r="E130" s="28" t="s">
        <v>501</v>
      </c>
      <c r="F130" s="28" t="s">
        <v>502</v>
      </c>
      <c r="G130" s="28" t="s">
        <v>346</v>
      </c>
      <c r="H130" s="28" t="s">
        <v>199</v>
      </c>
      <c r="I130" s="28" t="s">
        <v>135</v>
      </c>
      <c r="J130" s="30">
        <v>77.86</v>
      </c>
      <c r="K130" s="30">
        <f>(I130+J130)/2</f>
        <v>78.930000000000007</v>
      </c>
      <c r="L130" s="27" t="s">
        <v>829</v>
      </c>
    </row>
    <row r="131" spans="1:12" ht="28.2" customHeight="1">
      <c r="A131" s="27" t="s">
        <v>807</v>
      </c>
      <c r="B131" s="28" t="s">
        <v>582</v>
      </c>
      <c r="C131" s="28" t="s">
        <v>9</v>
      </c>
      <c r="D131" s="29" t="s">
        <v>71</v>
      </c>
      <c r="E131" s="28" t="s">
        <v>629</v>
      </c>
      <c r="F131" s="28" t="s">
        <v>581</v>
      </c>
      <c r="G131" s="28" t="s">
        <v>346</v>
      </c>
      <c r="H131" s="28" t="s">
        <v>199</v>
      </c>
      <c r="I131" s="28" t="s">
        <v>146</v>
      </c>
      <c r="J131" s="30">
        <v>82.06</v>
      </c>
      <c r="K131" s="30">
        <f>(I131+J131)/2</f>
        <v>78.430000000000007</v>
      </c>
      <c r="L131" s="27" t="s">
        <v>688</v>
      </c>
    </row>
    <row r="132" spans="1:12" s="19" customFormat="1" ht="28.2" customHeight="1">
      <c r="A132" s="27" t="s">
        <v>808</v>
      </c>
      <c r="B132" s="28" t="s">
        <v>585</v>
      </c>
      <c r="C132" s="28" t="s">
        <v>9</v>
      </c>
      <c r="D132" s="29" t="s">
        <v>16</v>
      </c>
      <c r="E132" s="28" t="s">
        <v>583</v>
      </c>
      <c r="F132" s="28" t="s">
        <v>584</v>
      </c>
      <c r="G132" s="28" t="s">
        <v>346</v>
      </c>
      <c r="H132" s="28" t="s">
        <v>199</v>
      </c>
      <c r="I132" s="28" t="s">
        <v>147</v>
      </c>
      <c r="J132" s="30">
        <v>80.81</v>
      </c>
      <c r="K132" s="30">
        <f>(I132+J132)/2</f>
        <v>77.454999999999998</v>
      </c>
      <c r="L132" s="27" t="s">
        <v>689</v>
      </c>
    </row>
    <row r="133" spans="1:12" ht="28.2" customHeight="1">
      <c r="A133" s="27" t="s">
        <v>809</v>
      </c>
      <c r="B133" s="28" t="s">
        <v>588</v>
      </c>
      <c r="C133" s="28" t="s">
        <v>9</v>
      </c>
      <c r="D133" s="29" t="s">
        <v>21</v>
      </c>
      <c r="E133" s="28" t="s">
        <v>586</v>
      </c>
      <c r="F133" s="28" t="s">
        <v>587</v>
      </c>
      <c r="G133" s="28" t="s">
        <v>346</v>
      </c>
      <c r="H133" s="28" t="s">
        <v>199</v>
      </c>
      <c r="I133" s="28" t="s">
        <v>140</v>
      </c>
      <c r="J133" s="30">
        <v>81.23</v>
      </c>
      <c r="K133" s="30">
        <f>(I133+J133)/2</f>
        <v>79.314999999999998</v>
      </c>
      <c r="L133" s="27" t="s">
        <v>652</v>
      </c>
    </row>
    <row r="134" spans="1:12" ht="28.2" customHeight="1">
      <c r="A134" s="27" t="s">
        <v>810</v>
      </c>
      <c r="B134" s="28" t="s">
        <v>591</v>
      </c>
      <c r="C134" s="28" t="s">
        <v>8</v>
      </c>
      <c r="D134" s="29" t="s">
        <v>79</v>
      </c>
      <c r="E134" s="28" t="s">
        <v>589</v>
      </c>
      <c r="F134" s="28" t="s">
        <v>590</v>
      </c>
      <c r="G134" s="28" t="s">
        <v>346</v>
      </c>
      <c r="H134" s="28" t="s">
        <v>199</v>
      </c>
      <c r="I134" s="28" t="s">
        <v>212</v>
      </c>
      <c r="J134" s="30">
        <v>79.05</v>
      </c>
      <c r="K134" s="30">
        <f>(I134+J134)/2</f>
        <v>79.275000000000006</v>
      </c>
      <c r="L134" s="27" t="s">
        <v>658</v>
      </c>
    </row>
    <row r="135" spans="1:12" s="19" customFormat="1" ht="28.2" customHeight="1">
      <c r="A135" s="27" t="s">
        <v>811</v>
      </c>
      <c r="B135" s="28" t="s">
        <v>592</v>
      </c>
      <c r="C135" s="28" t="s">
        <v>9</v>
      </c>
      <c r="D135" s="29" t="s">
        <v>54</v>
      </c>
      <c r="E135" s="28" t="s">
        <v>593</v>
      </c>
      <c r="F135" s="28" t="s">
        <v>594</v>
      </c>
      <c r="G135" s="28" t="s">
        <v>346</v>
      </c>
      <c r="H135" s="28" t="s">
        <v>199</v>
      </c>
      <c r="I135" s="28" t="s">
        <v>353</v>
      </c>
      <c r="J135" s="30">
        <v>72.930000000000007</v>
      </c>
      <c r="K135" s="30">
        <f>(I135+J135)/2</f>
        <v>76.165000000000006</v>
      </c>
      <c r="L135" s="27" t="s">
        <v>199</v>
      </c>
    </row>
    <row r="136" spans="1:12" ht="28.2" customHeight="1">
      <c r="A136" s="27" t="s">
        <v>812</v>
      </c>
      <c r="B136" s="28" t="s">
        <v>115</v>
      </c>
      <c r="C136" s="28" t="s">
        <v>9</v>
      </c>
      <c r="D136" s="28" t="s">
        <v>17</v>
      </c>
      <c r="E136" s="28" t="s">
        <v>113</v>
      </c>
      <c r="F136" s="28" t="s">
        <v>114</v>
      </c>
      <c r="G136" s="28" t="s">
        <v>620</v>
      </c>
      <c r="H136" s="28" t="s">
        <v>199</v>
      </c>
      <c r="I136" s="28" t="s">
        <v>218</v>
      </c>
      <c r="J136" s="30">
        <v>80.239999999999995</v>
      </c>
      <c r="K136" s="30">
        <v>80.239999999999995</v>
      </c>
      <c r="L136" s="27" t="s">
        <v>661</v>
      </c>
    </row>
    <row r="137" spans="1:12" ht="28.2" customHeight="1">
      <c r="A137" s="27" t="s">
        <v>813</v>
      </c>
      <c r="B137" s="28" t="s">
        <v>116</v>
      </c>
      <c r="C137" s="28" t="s">
        <v>8</v>
      </c>
      <c r="D137" s="28" t="s">
        <v>15</v>
      </c>
      <c r="E137" s="28" t="s">
        <v>113</v>
      </c>
      <c r="F137" s="28" t="s">
        <v>117</v>
      </c>
      <c r="G137" s="28" t="s">
        <v>541</v>
      </c>
      <c r="H137" s="28" t="s">
        <v>199</v>
      </c>
      <c r="I137" s="28" t="s">
        <v>218</v>
      </c>
      <c r="J137" s="30">
        <v>83.45</v>
      </c>
      <c r="K137" s="30">
        <v>83.45</v>
      </c>
      <c r="L137" s="27" t="s">
        <v>661</v>
      </c>
    </row>
    <row r="138" spans="1:12" s="19" customFormat="1" ht="28.2" customHeight="1">
      <c r="A138" s="27" t="s">
        <v>814</v>
      </c>
      <c r="B138" s="28" t="s">
        <v>329</v>
      </c>
      <c r="C138" s="28" t="s">
        <v>8</v>
      </c>
      <c r="D138" s="29" t="s">
        <v>48</v>
      </c>
      <c r="E138" s="28" t="s">
        <v>330</v>
      </c>
      <c r="F138" s="28" t="s">
        <v>331</v>
      </c>
      <c r="G138" s="28" t="s">
        <v>511</v>
      </c>
      <c r="H138" s="28" t="s">
        <v>199</v>
      </c>
      <c r="I138" s="28" t="s">
        <v>145</v>
      </c>
      <c r="J138" s="30">
        <v>83.15</v>
      </c>
      <c r="K138" s="30">
        <f>(I138+J138)/2</f>
        <v>79.224999999999994</v>
      </c>
      <c r="L138" s="27" t="s">
        <v>199</v>
      </c>
    </row>
    <row r="139" spans="1:12" ht="28.2" customHeight="1">
      <c r="A139" s="27" t="s">
        <v>815</v>
      </c>
      <c r="B139" s="28" t="s">
        <v>545</v>
      </c>
      <c r="C139" s="28" t="s">
        <v>9</v>
      </c>
      <c r="D139" s="29" t="s">
        <v>36</v>
      </c>
      <c r="E139" s="28" t="s">
        <v>542</v>
      </c>
      <c r="F139" s="28" t="s">
        <v>543</v>
      </c>
      <c r="G139" s="28" t="s">
        <v>544</v>
      </c>
      <c r="H139" s="28" t="s">
        <v>199</v>
      </c>
      <c r="I139" s="28" t="s">
        <v>142</v>
      </c>
      <c r="J139" s="30">
        <v>77.099999999999994</v>
      </c>
      <c r="K139" s="30">
        <f>(I139+J139)/2</f>
        <v>76.8</v>
      </c>
      <c r="L139" s="27" t="s">
        <v>690</v>
      </c>
    </row>
    <row r="140" spans="1:12" ht="28.2" customHeight="1">
      <c r="A140" s="27" t="s">
        <v>816</v>
      </c>
      <c r="B140" s="28" t="s">
        <v>262</v>
      </c>
      <c r="C140" s="28" t="s">
        <v>8</v>
      </c>
      <c r="D140" s="29" t="s">
        <v>33</v>
      </c>
      <c r="E140" s="28" t="s">
        <v>546</v>
      </c>
      <c r="F140" s="28" t="s">
        <v>547</v>
      </c>
      <c r="G140" s="28" t="s">
        <v>548</v>
      </c>
      <c r="H140" s="28" t="s">
        <v>199</v>
      </c>
      <c r="I140" s="28" t="s">
        <v>523</v>
      </c>
      <c r="J140" s="30">
        <v>82.22</v>
      </c>
      <c r="K140" s="30">
        <f>(I140+J140)/2</f>
        <v>82.66</v>
      </c>
      <c r="L140" s="27" t="s">
        <v>199</v>
      </c>
    </row>
    <row r="141" spans="1:12" s="19" customFormat="1" ht="28.2" customHeight="1">
      <c r="A141" s="27" t="s">
        <v>817</v>
      </c>
      <c r="B141" s="28" t="s">
        <v>304</v>
      </c>
      <c r="C141" s="28" t="s">
        <v>9</v>
      </c>
      <c r="D141" s="29" t="s">
        <v>62</v>
      </c>
      <c r="E141" s="28" t="s">
        <v>546</v>
      </c>
      <c r="F141" s="28" t="s">
        <v>641</v>
      </c>
      <c r="G141" s="28" t="s">
        <v>642</v>
      </c>
      <c r="H141" s="28" t="s">
        <v>199</v>
      </c>
      <c r="I141" s="28" t="s">
        <v>136</v>
      </c>
      <c r="J141" s="30">
        <v>81.84</v>
      </c>
      <c r="K141" s="30">
        <f>(I141+J141)/2</f>
        <v>80.819999999999993</v>
      </c>
      <c r="L141" s="27" t="s">
        <v>825</v>
      </c>
    </row>
    <row r="142" spans="1:12" ht="28.2" customHeight="1">
      <c r="A142" s="27" t="s">
        <v>818</v>
      </c>
      <c r="B142" s="28" t="s">
        <v>569</v>
      </c>
      <c r="C142" s="28" t="s">
        <v>8</v>
      </c>
      <c r="D142" s="29" t="s">
        <v>13</v>
      </c>
      <c r="E142" s="28" t="s">
        <v>567</v>
      </c>
      <c r="F142" s="28" t="s">
        <v>568</v>
      </c>
      <c r="G142" s="28" t="s">
        <v>317</v>
      </c>
      <c r="H142" s="28" t="s">
        <v>199</v>
      </c>
      <c r="I142" s="28" t="s">
        <v>405</v>
      </c>
      <c r="J142" s="30">
        <v>81.55</v>
      </c>
      <c r="K142" s="30">
        <f>(I142+J142)/2</f>
        <v>79.625</v>
      </c>
      <c r="L142" s="27" t="s">
        <v>684</v>
      </c>
    </row>
    <row r="143" spans="1:12" ht="28.2" customHeight="1">
      <c r="A143" s="27" t="s">
        <v>819</v>
      </c>
      <c r="B143" s="28" t="s">
        <v>621</v>
      </c>
      <c r="C143" s="28" t="s">
        <v>8</v>
      </c>
      <c r="D143" s="29" t="s">
        <v>47</v>
      </c>
      <c r="E143" s="28" t="s">
        <v>622</v>
      </c>
      <c r="F143" s="28" t="s">
        <v>623</v>
      </c>
      <c r="G143" s="28" t="s">
        <v>494</v>
      </c>
      <c r="H143" s="28" t="s">
        <v>199</v>
      </c>
      <c r="I143" s="28" t="s">
        <v>212</v>
      </c>
      <c r="J143" s="30">
        <v>80.760000000000005</v>
      </c>
      <c r="K143" s="30">
        <f>(I143+J143)/2</f>
        <v>80.13</v>
      </c>
      <c r="L143" s="27" t="s">
        <v>199</v>
      </c>
    </row>
    <row r="144" spans="1:12" s="19" customFormat="1" ht="19.5" customHeight="1">
      <c r="A144" s="15"/>
      <c r="B144" s="4"/>
      <c r="C144" s="1"/>
      <c r="D144" s="5"/>
      <c r="E144" s="4"/>
      <c r="F144" s="3"/>
      <c r="G144" s="4"/>
      <c r="H144" s="3"/>
      <c r="I144" s="2"/>
      <c r="J144" s="13"/>
      <c r="K144" s="13"/>
    </row>
    <row r="145" spans="1:11" ht="19.5" customHeight="1">
      <c r="B145" s="4"/>
      <c r="C145" s="1"/>
      <c r="E145" s="4"/>
      <c r="G145" s="4"/>
    </row>
    <row r="146" spans="1:11" ht="19.5" customHeight="1">
      <c r="B146" s="4"/>
      <c r="C146" s="1"/>
      <c r="E146" s="4"/>
      <c r="G146" s="4"/>
    </row>
    <row r="147" spans="1:11" s="19" customFormat="1" ht="19.5" customHeight="1">
      <c r="A147" s="15"/>
      <c r="B147" s="4"/>
      <c r="C147" s="1"/>
      <c r="D147" s="5"/>
      <c r="E147" s="7"/>
      <c r="F147" s="3"/>
      <c r="G147" s="4"/>
      <c r="H147" s="3"/>
      <c r="I147" s="2"/>
      <c r="J147" s="13"/>
      <c r="K147" s="13"/>
    </row>
    <row r="148" spans="1:11" ht="19.5" customHeight="1">
      <c r="B148" s="4"/>
      <c r="C148" s="1"/>
      <c r="E148" s="7"/>
      <c r="G148" s="4"/>
    </row>
    <row r="149" spans="1:11" ht="19.5" customHeight="1">
      <c r="B149" s="4"/>
      <c r="C149" s="1"/>
      <c r="E149" s="4"/>
      <c r="G149" s="4"/>
    </row>
    <row r="150" spans="1:11" s="19" customFormat="1" ht="19.5" customHeight="1">
      <c r="A150" s="15"/>
      <c r="B150" s="4"/>
      <c r="C150" s="1"/>
      <c r="D150" s="5"/>
      <c r="E150" s="4"/>
      <c r="F150" s="3"/>
      <c r="G150" s="4"/>
      <c r="H150" s="3"/>
      <c r="I150" s="2"/>
      <c r="J150" s="13"/>
      <c r="K150" s="13"/>
    </row>
    <row r="151" spans="1:11" ht="19.5" customHeight="1">
      <c r="B151" s="4"/>
      <c r="C151" s="1"/>
      <c r="E151" s="4"/>
      <c r="G151" s="4"/>
    </row>
    <row r="152" spans="1:11" ht="19.5" customHeight="1">
      <c r="B152" s="4"/>
      <c r="C152" s="1"/>
      <c r="E152" s="4"/>
      <c r="G152" s="4"/>
    </row>
    <row r="153" spans="1:11" s="19" customFormat="1" ht="19.5" customHeight="1">
      <c r="A153" s="15"/>
      <c r="B153" s="4"/>
      <c r="C153" s="1"/>
      <c r="D153" s="5"/>
      <c r="E153" s="4"/>
      <c r="F153" s="3"/>
      <c r="G153" s="4"/>
      <c r="H153" s="3"/>
      <c r="I153" s="2"/>
      <c r="J153" s="13"/>
      <c r="K153" s="13"/>
    </row>
    <row r="154" spans="1:11" ht="19.5" customHeight="1">
      <c r="B154" s="4"/>
      <c r="C154" s="1"/>
      <c r="E154" s="4"/>
      <c r="G154" s="4"/>
    </row>
    <row r="155" spans="1:11" ht="19.5" customHeight="1">
      <c r="B155" s="4"/>
      <c r="C155" s="1"/>
      <c r="E155" s="4"/>
      <c r="G155" s="4"/>
    </row>
    <row r="156" spans="1:11" s="19" customFormat="1" ht="19.5" customHeight="1">
      <c r="A156" s="15"/>
      <c r="B156" s="4"/>
      <c r="C156" s="1"/>
      <c r="D156" s="5"/>
      <c r="E156" s="4"/>
      <c r="F156" s="3"/>
      <c r="G156" s="4"/>
      <c r="H156" s="3"/>
      <c r="I156" s="2"/>
      <c r="J156" s="13"/>
      <c r="K156" s="13"/>
    </row>
    <row r="157" spans="1:11" s="19" customFormat="1" ht="19.5" customHeight="1">
      <c r="A157" s="15"/>
      <c r="B157" s="4"/>
      <c r="C157" s="1"/>
      <c r="D157" s="5"/>
      <c r="E157" s="4"/>
      <c r="F157" s="3"/>
      <c r="G157" s="4"/>
      <c r="H157" s="3"/>
      <c r="I157" s="2"/>
      <c r="J157" s="13"/>
      <c r="K157" s="13"/>
    </row>
    <row r="158" spans="1:11" s="19" customFormat="1" ht="19.5" customHeight="1">
      <c r="A158" s="15"/>
      <c r="B158" s="4"/>
      <c r="C158" s="1"/>
      <c r="D158" s="5"/>
      <c r="E158" s="4"/>
      <c r="F158" s="3"/>
      <c r="G158" s="4"/>
      <c r="H158" s="3"/>
      <c r="I158" s="2"/>
      <c r="J158" s="13"/>
      <c r="K158" s="13"/>
    </row>
    <row r="159" spans="1:11" s="19" customFormat="1" ht="19.5" customHeight="1">
      <c r="A159" s="15"/>
      <c r="B159" s="4"/>
      <c r="C159" s="1"/>
      <c r="D159" s="5"/>
      <c r="E159" s="4"/>
      <c r="F159" s="3"/>
      <c r="G159" s="4"/>
      <c r="H159" s="3"/>
      <c r="I159" s="2"/>
      <c r="J159" s="13"/>
      <c r="K159" s="13"/>
    </row>
    <row r="160" spans="1:11" ht="19.5" customHeight="1">
      <c r="B160" s="4"/>
      <c r="C160" s="1"/>
      <c r="E160" s="4"/>
      <c r="G160" s="4"/>
    </row>
    <row r="161" spans="1:11" ht="19.5" customHeight="1">
      <c r="B161" s="4"/>
      <c r="C161" s="1"/>
      <c r="E161" s="4"/>
      <c r="G161" s="4"/>
    </row>
    <row r="162" spans="1:11" ht="19.5" customHeight="1">
      <c r="B162" s="4"/>
      <c r="C162" s="1"/>
      <c r="E162" s="4"/>
      <c r="G162" s="4"/>
    </row>
    <row r="163" spans="1:11" ht="19.5" customHeight="1">
      <c r="B163" s="4"/>
      <c r="C163" s="1"/>
      <c r="E163" s="4"/>
      <c r="G163" s="4"/>
    </row>
    <row r="164" spans="1:11" ht="19.5" customHeight="1">
      <c r="B164" s="4"/>
      <c r="C164" s="1"/>
      <c r="E164" s="4"/>
      <c r="G164" s="4"/>
    </row>
    <row r="165" spans="1:11" ht="19.5" customHeight="1">
      <c r="B165" s="4"/>
      <c r="C165" s="1"/>
      <c r="E165" s="4"/>
      <c r="G165" s="4"/>
    </row>
    <row r="166" spans="1:11" ht="19.5" customHeight="1">
      <c r="B166" s="4"/>
      <c r="C166" s="1"/>
      <c r="E166" s="4"/>
      <c r="G166" s="4"/>
    </row>
    <row r="167" spans="1:11" ht="19.5" customHeight="1">
      <c r="B167" s="4"/>
      <c r="C167" s="1"/>
      <c r="E167" s="4"/>
      <c r="G167" s="4"/>
    </row>
    <row r="168" spans="1:11" s="19" customFormat="1" ht="19.5" customHeight="1">
      <c r="A168" s="15"/>
      <c r="B168" s="4"/>
      <c r="C168" s="1"/>
      <c r="D168" s="5"/>
      <c r="E168" s="4"/>
      <c r="F168" s="3"/>
      <c r="G168" s="4"/>
      <c r="H168" s="3"/>
      <c r="I168" s="2"/>
      <c r="J168" s="13"/>
      <c r="K168" s="13"/>
    </row>
    <row r="169" spans="1:11" ht="19.5" customHeight="1">
      <c r="B169" s="4"/>
      <c r="C169" s="1"/>
      <c r="E169" s="4"/>
      <c r="G169" s="4"/>
    </row>
    <row r="170" spans="1:11" ht="19.5" customHeight="1">
      <c r="B170" s="17"/>
      <c r="C170" s="18"/>
      <c r="E170" s="17"/>
      <c r="G170" s="17"/>
    </row>
    <row r="171" spans="1:11" s="19" customFormat="1" ht="19.5" customHeight="1">
      <c r="A171" s="15"/>
      <c r="B171" s="4"/>
      <c r="C171" s="1"/>
      <c r="D171" s="5"/>
      <c r="E171" s="4"/>
      <c r="F171" s="3"/>
      <c r="G171" s="4"/>
      <c r="H171" s="3"/>
      <c r="I171" s="2"/>
      <c r="J171" s="13"/>
      <c r="K171" s="13"/>
    </row>
    <row r="172" spans="1:11" ht="19.5" customHeight="1">
      <c r="B172" s="4"/>
      <c r="C172" s="1"/>
      <c r="E172" s="4"/>
      <c r="G172" s="4"/>
    </row>
    <row r="173" spans="1:11" ht="19.5" customHeight="1">
      <c r="B173" s="4"/>
      <c r="C173" s="1"/>
      <c r="E173" s="4"/>
      <c r="G173" s="4"/>
    </row>
    <row r="174" spans="1:11" s="19" customFormat="1" ht="19.5" customHeight="1">
      <c r="A174" s="15"/>
      <c r="B174" s="4"/>
      <c r="C174" s="1"/>
      <c r="D174" s="5"/>
      <c r="E174" s="4"/>
      <c r="F174" s="3"/>
      <c r="G174" s="4"/>
      <c r="H174" s="3"/>
      <c r="I174" s="2"/>
      <c r="J174" s="13"/>
      <c r="K174" s="13"/>
    </row>
    <row r="175" spans="1:11" ht="19.5" customHeight="1">
      <c r="B175" s="4"/>
      <c r="C175" s="1"/>
      <c r="E175" s="4"/>
      <c r="G175" s="4"/>
    </row>
    <row r="176" spans="1:11" ht="19.5" customHeight="1">
      <c r="B176" s="4"/>
      <c r="C176" s="1"/>
      <c r="E176" s="4"/>
      <c r="G176" s="4"/>
    </row>
    <row r="177" spans="1:11" s="19" customFormat="1" ht="19.5" customHeight="1">
      <c r="A177" s="15"/>
      <c r="B177" s="4"/>
      <c r="C177" s="1"/>
      <c r="D177" s="5"/>
      <c r="E177" s="4"/>
      <c r="F177" s="3"/>
      <c r="G177" s="4"/>
      <c r="H177" s="3"/>
      <c r="I177" s="2"/>
      <c r="J177" s="13"/>
      <c r="K177" s="13"/>
    </row>
    <row r="178" spans="1:11" ht="19.5" customHeight="1">
      <c r="B178" s="4"/>
      <c r="C178" s="1"/>
      <c r="E178" s="4"/>
      <c r="G178" s="4"/>
    </row>
    <row r="179" spans="1:11" ht="19.5" customHeight="1">
      <c r="B179" s="4"/>
      <c r="C179" s="1"/>
      <c r="E179" s="4"/>
      <c r="G179" s="4"/>
    </row>
    <row r="180" spans="1:11" s="19" customFormat="1" ht="19.5" customHeight="1">
      <c r="A180" s="15"/>
      <c r="B180" s="4"/>
      <c r="C180" s="1"/>
      <c r="D180" s="5"/>
      <c r="E180" s="4"/>
      <c r="F180" s="3"/>
      <c r="G180" s="4"/>
      <c r="H180" s="3"/>
      <c r="I180" s="2"/>
      <c r="J180" s="13"/>
      <c r="K180" s="13"/>
    </row>
    <row r="181" spans="1:11" ht="19.5" customHeight="1">
      <c r="B181" s="4"/>
      <c r="C181" s="1"/>
      <c r="E181" s="4"/>
      <c r="G181" s="4"/>
    </row>
    <row r="182" spans="1:11" ht="19.5" customHeight="1">
      <c r="B182" s="4"/>
      <c r="C182" s="1"/>
      <c r="E182" s="4"/>
      <c r="G182" s="4"/>
    </row>
    <row r="183" spans="1:11" s="19" customFormat="1" ht="19.5" customHeight="1">
      <c r="A183" s="15"/>
      <c r="B183" s="4"/>
      <c r="C183" s="1"/>
      <c r="D183" s="5"/>
      <c r="E183" s="4"/>
      <c r="F183" s="3"/>
      <c r="G183" s="4"/>
      <c r="H183" s="3"/>
      <c r="I183" s="2"/>
      <c r="J183" s="13"/>
      <c r="K183" s="13"/>
    </row>
    <row r="184" spans="1:11" ht="19.5" customHeight="1">
      <c r="B184" s="4"/>
      <c r="C184" s="1"/>
      <c r="E184" s="4"/>
      <c r="G184" s="4"/>
    </row>
    <row r="185" spans="1:11" ht="19.5" customHeight="1">
      <c r="B185" s="4"/>
      <c r="C185" s="1"/>
      <c r="E185" s="4"/>
      <c r="G185" s="4"/>
    </row>
    <row r="186" spans="1:11" s="19" customFormat="1" ht="19.5" customHeight="1">
      <c r="A186" s="15"/>
      <c r="B186" s="4"/>
      <c r="C186" s="1"/>
      <c r="D186" s="5"/>
      <c r="E186" s="4"/>
      <c r="F186" s="3"/>
      <c r="G186" s="4"/>
      <c r="H186" s="3"/>
      <c r="I186" s="2"/>
      <c r="J186" s="13"/>
      <c r="K186" s="13"/>
    </row>
    <row r="187" spans="1:11" ht="19.5" customHeight="1">
      <c r="B187" s="4"/>
      <c r="C187" s="1"/>
      <c r="E187" s="4"/>
      <c r="G187" s="4"/>
    </row>
    <row r="188" spans="1:11" s="19" customFormat="1" ht="19.5" customHeight="1">
      <c r="A188" s="15"/>
      <c r="B188" s="4"/>
      <c r="C188" s="1"/>
      <c r="D188" s="5"/>
      <c r="E188" s="4"/>
      <c r="F188" s="3"/>
      <c r="G188" s="4"/>
      <c r="H188" s="3"/>
      <c r="I188" s="2"/>
      <c r="J188" s="13"/>
      <c r="K188" s="13"/>
    </row>
    <row r="189" spans="1:11" ht="19.5" customHeight="1">
      <c r="B189" s="4"/>
      <c r="C189" s="1"/>
      <c r="E189" s="4"/>
      <c r="G189" s="4"/>
    </row>
    <row r="190" spans="1:11" s="19" customFormat="1" ht="19.5" customHeight="1">
      <c r="A190" s="15"/>
      <c r="B190" s="4"/>
      <c r="C190" s="1"/>
      <c r="D190" s="5"/>
      <c r="E190" s="4"/>
      <c r="F190" s="3"/>
      <c r="G190" s="4"/>
      <c r="H190" s="3"/>
      <c r="I190" s="2"/>
      <c r="J190" s="13"/>
      <c r="K190" s="13"/>
    </row>
    <row r="191" spans="1:11" ht="19.5" customHeight="1">
      <c r="B191" s="4"/>
      <c r="C191" s="1"/>
      <c r="E191" s="4"/>
      <c r="G191" s="4"/>
    </row>
    <row r="192" spans="1:11" ht="19.5" customHeight="1">
      <c r="B192" s="4"/>
      <c r="C192" s="1"/>
      <c r="E192" s="4"/>
      <c r="G192" s="4"/>
    </row>
    <row r="193" spans="1:11" s="19" customFormat="1" ht="19.5" customHeight="1">
      <c r="A193" s="15"/>
      <c r="B193" s="4"/>
      <c r="C193" s="1"/>
      <c r="D193" s="5"/>
      <c r="E193" s="4"/>
      <c r="F193" s="3"/>
      <c r="G193" s="4"/>
      <c r="H193" s="3"/>
      <c r="I193" s="2"/>
      <c r="J193" s="13"/>
      <c r="K193" s="13"/>
    </row>
    <row r="194" spans="1:11" ht="19.5" customHeight="1">
      <c r="B194" s="4"/>
      <c r="C194" s="1"/>
      <c r="E194" s="4"/>
      <c r="G194" s="4"/>
    </row>
    <row r="195" spans="1:11" s="19" customFormat="1" ht="19.5" customHeight="1">
      <c r="A195" s="15"/>
      <c r="B195" s="4"/>
      <c r="C195" s="1"/>
      <c r="D195" s="5"/>
      <c r="E195" s="4"/>
      <c r="F195" s="3"/>
      <c r="G195" s="4"/>
      <c r="H195" s="3"/>
      <c r="I195" s="2"/>
      <c r="J195" s="13"/>
      <c r="K195" s="13"/>
    </row>
    <row r="196" spans="1:11" ht="19.5" customHeight="1">
      <c r="B196" s="4"/>
      <c r="C196" s="1"/>
      <c r="E196" s="4"/>
      <c r="G196" s="4"/>
    </row>
    <row r="197" spans="1:11" s="19" customFormat="1" ht="19.5" customHeight="1">
      <c r="A197" s="15"/>
      <c r="B197" s="4"/>
      <c r="C197" s="1"/>
      <c r="D197" s="5"/>
      <c r="E197" s="4"/>
      <c r="F197" s="3"/>
      <c r="G197" s="4"/>
      <c r="H197" s="3"/>
      <c r="I197" s="2"/>
      <c r="J197" s="13"/>
      <c r="K197" s="13"/>
    </row>
    <row r="198" spans="1:11" ht="19.5" customHeight="1">
      <c r="B198" s="4"/>
      <c r="C198" s="1"/>
      <c r="E198" s="4"/>
      <c r="G198" s="4"/>
    </row>
    <row r="199" spans="1:11" ht="19.5" customHeight="1">
      <c r="B199" s="4"/>
      <c r="C199" s="1"/>
      <c r="E199" s="4"/>
      <c r="G199" s="4"/>
    </row>
    <row r="200" spans="1:11" s="19" customFormat="1" ht="19.5" customHeight="1">
      <c r="A200" s="15"/>
      <c r="B200" s="4"/>
      <c r="C200" s="1"/>
      <c r="D200" s="5"/>
      <c r="E200" s="4"/>
      <c r="F200" s="3"/>
      <c r="G200" s="4"/>
      <c r="H200" s="3"/>
      <c r="I200" s="2"/>
      <c r="J200" s="13"/>
      <c r="K200" s="13"/>
    </row>
    <row r="201" spans="1:11" ht="19.5" customHeight="1">
      <c r="B201" s="4"/>
      <c r="C201" s="1"/>
      <c r="E201" s="4"/>
      <c r="G201" s="4"/>
    </row>
    <row r="202" spans="1:11" ht="19.5" customHeight="1">
      <c r="B202" s="4"/>
      <c r="C202" s="1"/>
      <c r="E202" s="4"/>
      <c r="G202" s="4"/>
    </row>
    <row r="203" spans="1:11" s="19" customFormat="1" ht="19.5" customHeight="1">
      <c r="A203" s="15"/>
      <c r="B203" s="4"/>
      <c r="C203" s="1"/>
      <c r="D203" s="5"/>
      <c r="E203" s="4"/>
      <c r="F203" s="3"/>
      <c r="G203" s="4"/>
      <c r="H203" s="3"/>
      <c r="I203" s="2"/>
      <c r="J203" s="13"/>
      <c r="K203" s="13"/>
    </row>
    <row r="204" spans="1:11" ht="19.5" customHeight="1">
      <c r="B204" s="4"/>
      <c r="C204" s="1"/>
      <c r="E204" s="4"/>
      <c r="G204" s="4"/>
    </row>
    <row r="205" spans="1:11" ht="19.5" customHeight="1">
      <c r="B205" s="4"/>
      <c r="C205" s="1"/>
      <c r="E205" s="4"/>
      <c r="G205" s="4"/>
    </row>
    <row r="206" spans="1:11" s="19" customFormat="1" ht="19.5" customHeight="1">
      <c r="A206" s="15"/>
      <c r="B206" s="4"/>
      <c r="C206" s="1"/>
      <c r="D206" s="5"/>
      <c r="E206" s="4"/>
      <c r="F206" s="3"/>
      <c r="G206" s="4"/>
      <c r="H206" s="3"/>
      <c r="I206" s="2"/>
      <c r="J206" s="13"/>
      <c r="K206" s="13"/>
    </row>
    <row r="207" spans="1:11" s="19" customFormat="1" ht="19.5" customHeight="1">
      <c r="A207" s="15"/>
      <c r="B207" s="4"/>
      <c r="C207" s="1"/>
      <c r="D207" s="5"/>
      <c r="E207" s="4"/>
      <c r="F207" s="3"/>
      <c r="G207" s="4"/>
      <c r="H207" s="3"/>
      <c r="I207" s="2"/>
      <c r="J207" s="13"/>
      <c r="K207" s="13"/>
    </row>
    <row r="208" spans="1:11" ht="19.5" customHeight="1">
      <c r="B208" s="4"/>
      <c r="C208" s="1"/>
      <c r="E208" s="4"/>
      <c r="G208" s="4"/>
    </row>
    <row r="209" spans="1:11" ht="19.5" customHeight="1">
      <c r="B209" s="4"/>
      <c r="C209" s="1"/>
      <c r="E209" s="4"/>
      <c r="G209" s="4"/>
    </row>
    <row r="210" spans="1:11" ht="19.5" customHeight="1">
      <c r="B210" s="4"/>
      <c r="C210" s="1"/>
      <c r="E210" s="4"/>
      <c r="G210" s="4"/>
    </row>
    <row r="211" spans="1:11" ht="19.5" customHeight="1">
      <c r="B211" s="2"/>
      <c r="D211" s="2"/>
      <c r="E211" s="2"/>
      <c r="F211" s="2"/>
      <c r="G211" s="2"/>
      <c r="H211" s="2"/>
    </row>
    <row r="212" spans="1:11" s="19" customFormat="1" ht="19.5" customHeight="1">
      <c r="A212" s="15"/>
      <c r="B212" s="4"/>
      <c r="C212" s="1"/>
      <c r="D212" s="5"/>
      <c r="E212" s="4"/>
      <c r="F212" s="3"/>
      <c r="G212" s="4"/>
      <c r="H212" s="3"/>
      <c r="I212" s="2"/>
      <c r="J212" s="13"/>
      <c r="K212" s="13"/>
    </row>
    <row r="213" spans="1:11" ht="19.5" customHeight="1">
      <c r="B213" s="4"/>
      <c r="C213" s="1"/>
      <c r="E213" s="4"/>
      <c r="G213" s="4"/>
    </row>
    <row r="214" spans="1:11" ht="19.5" customHeight="1">
      <c r="B214" s="4"/>
      <c r="C214" s="1"/>
      <c r="E214" s="4"/>
      <c r="G214" s="4"/>
    </row>
    <row r="215" spans="1:11" s="19" customFormat="1" ht="19.5" customHeight="1">
      <c r="A215" s="15"/>
      <c r="B215" s="4"/>
      <c r="C215" s="1"/>
      <c r="D215" s="5"/>
      <c r="E215" s="4"/>
      <c r="F215" s="3"/>
      <c r="G215" s="4"/>
      <c r="H215" s="3"/>
      <c r="I215" s="2"/>
      <c r="J215" s="13"/>
      <c r="K215" s="13"/>
    </row>
    <row r="216" spans="1:11" ht="19.5" customHeight="1">
      <c r="B216" s="4"/>
      <c r="C216" s="1"/>
      <c r="E216" s="4"/>
      <c r="G216" s="4"/>
    </row>
    <row r="217" spans="1:11" ht="19.5" customHeight="1">
      <c r="B217" s="4"/>
      <c r="C217" s="1"/>
      <c r="E217" s="4"/>
      <c r="G217" s="4"/>
    </row>
    <row r="218" spans="1:11" s="19" customFormat="1" ht="19.5" customHeight="1">
      <c r="A218" s="15"/>
      <c r="B218" s="4"/>
      <c r="C218" s="1"/>
      <c r="D218" s="5"/>
      <c r="E218" s="4"/>
      <c r="F218" s="3"/>
      <c r="G218" s="4"/>
      <c r="H218" s="3"/>
      <c r="I218" s="2"/>
      <c r="J218" s="13"/>
      <c r="K218" s="13"/>
    </row>
    <row r="219" spans="1:11" ht="19.5" customHeight="1">
      <c r="B219" s="4"/>
      <c r="C219" s="1"/>
      <c r="E219" s="4"/>
      <c r="G219" s="4"/>
    </row>
    <row r="220" spans="1:11" ht="19.5" customHeight="1">
      <c r="B220" s="4"/>
      <c r="C220" s="1"/>
      <c r="E220" s="4"/>
      <c r="G220" s="4"/>
    </row>
    <row r="221" spans="1:11" s="19" customFormat="1" ht="19.5" customHeight="1">
      <c r="A221" s="15"/>
      <c r="B221" s="4"/>
      <c r="C221" s="1"/>
      <c r="D221" s="5"/>
      <c r="E221" s="4"/>
      <c r="F221" s="3"/>
      <c r="G221" s="4"/>
      <c r="H221" s="3"/>
      <c r="I221" s="2"/>
      <c r="J221" s="13"/>
      <c r="K221" s="13"/>
    </row>
    <row r="222" spans="1:11" ht="19.5" customHeight="1">
      <c r="B222" s="4"/>
      <c r="C222" s="1"/>
      <c r="E222" s="4"/>
      <c r="G222" s="4"/>
    </row>
    <row r="223" spans="1:11" ht="19.5" customHeight="1">
      <c r="B223" s="4"/>
      <c r="C223" s="1"/>
      <c r="E223" s="4"/>
      <c r="G223" s="4"/>
    </row>
    <row r="224" spans="1:11" s="19" customFormat="1" ht="19.5" customHeight="1">
      <c r="A224" s="15"/>
      <c r="B224" s="4"/>
      <c r="C224" s="1"/>
      <c r="D224" s="5"/>
      <c r="E224" s="4"/>
      <c r="F224" s="3"/>
      <c r="G224" s="4"/>
      <c r="H224" s="3"/>
      <c r="I224" s="2"/>
      <c r="J224" s="13"/>
      <c r="K224" s="13"/>
    </row>
    <row r="225" spans="1:11" ht="19.5" customHeight="1">
      <c r="B225" s="4"/>
      <c r="C225" s="1"/>
      <c r="E225" s="4"/>
      <c r="G225" s="4"/>
    </row>
    <row r="226" spans="1:11" ht="19.5" customHeight="1">
      <c r="B226" s="4"/>
      <c r="C226" s="1"/>
      <c r="E226" s="4"/>
      <c r="G226" s="4"/>
    </row>
    <row r="227" spans="1:11" s="19" customFormat="1" ht="19.5" customHeight="1">
      <c r="A227" s="15"/>
      <c r="B227" s="4"/>
      <c r="C227" s="1"/>
      <c r="D227" s="5"/>
      <c r="E227" s="4"/>
      <c r="F227" s="3"/>
      <c r="G227" s="4"/>
      <c r="H227" s="3"/>
      <c r="I227" s="2"/>
      <c r="J227" s="13"/>
      <c r="K227" s="13"/>
    </row>
    <row r="228" spans="1:11" ht="19.5" customHeight="1">
      <c r="B228" s="4"/>
      <c r="C228" s="1"/>
      <c r="E228" s="4"/>
      <c r="G228" s="4"/>
    </row>
    <row r="229" spans="1:11" s="19" customFormat="1" ht="19.5" customHeight="1">
      <c r="A229" s="15"/>
      <c r="B229" s="4"/>
      <c r="C229" s="1"/>
      <c r="D229" s="5"/>
      <c r="E229" s="4"/>
      <c r="F229" s="3"/>
      <c r="G229" s="4"/>
      <c r="H229" s="3"/>
      <c r="I229" s="2"/>
      <c r="J229" s="13"/>
      <c r="K229" s="13"/>
    </row>
    <row r="230" spans="1:11" ht="19.5" customHeight="1">
      <c r="B230" s="4"/>
      <c r="C230" s="1"/>
      <c r="E230" s="4"/>
      <c r="G230" s="4"/>
    </row>
    <row r="231" spans="1:11" ht="19.5" customHeight="1">
      <c r="B231" s="4"/>
      <c r="C231" s="1"/>
      <c r="E231" s="4"/>
      <c r="G231" s="4"/>
    </row>
    <row r="232" spans="1:11" s="19" customFormat="1" ht="19.5" customHeight="1">
      <c r="A232" s="15"/>
      <c r="B232" s="4"/>
      <c r="C232" s="1"/>
      <c r="D232" s="5"/>
      <c r="E232" s="4"/>
      <c r="F232" s="3"/>
      <c r="G232" s="4"/>
      <c r="H232" s="3"/>
      <c r="I232" s="2"/>
      <c r="J232" s="13"/>
      <c r="K232" s="13"/>
    </row>
    <row r="233" spans="1:11" ht="19.5" customHeight="1">
      <c r="B233" s="4"/>
      <c r="C233" s="1"/>
      <c r="E233" s="4"/>
      <c r="G233" s="4"/>
    </row>
    <row r="234" spans="1:11" ht="19.5" customHeight="1">
      <c r="B234" s="4"/>
      <c r="C234" s="1"/>
      <c r="E234" s="4"/>
      <c r="G234" s="4"/>
    </row>
    <row r="235" spans="1:11" s="19" customFormat="1" ht="19.5" customHeight="1">
      <c r="A235" s="15"/>
      <c r="B235" s="2"/>
      <c r="C235" s="2"/>
      <c r="D235" s="2"/>
      <c r="E235" s="2"/>
      <c r="F235" s="2"/>
      <c r="G235" s="2"/>
      <c r="H235" s="2"/>
      <c r="I235" s="2"/>
      <c r="J235" s="13"/>
      <c r="K235" s="13"/>
    </row>
    <row r="236" spans="1:11" ht="19.5" customHeight="1">
      <c r="B236" s="2"/>
      <c r="D236" s="2"/>
      <c r="E236" s="2"/>
      <c r="F236" s="2"/>
      <c r="G236" s="2"/>
      <c r="H236" s="2"/>
    </row>
    <row r="237" spans="1:11" ht="19.5" customHeight="1">
      <c r="B237" s="2"/>
      <c r="D237" s="2"/>
      <c r="E237" s="2"/>
      <c r="F237" s="2"/>
      <c r="G237" s="2"/>
      <c r="H237" s="2"/>
    </row>
    <row r="238" spans="1:11" s="19" customFormat="1" ht="19.5" customHeight="1">
      <c r="A238" s="15"/>
      <c r="B238" s="2"/>
      <c r="C238" s="2"/>
      <c r="D238" s="2"/>
      <c r="E238" s="2"/>
      <c r="F238" s="2"/>
      <c r="G238" s="2"/>
      <c r="H238" s="2"/>
      <c r="I238" s="2"/>
      <c r="J238" s="13"/>
      <c r="K238" s="13"/>
    </row>
    <row r="239" spans="1:11" ht="19.5" customHeight="1">
      <c r="B239" s="2"/>
      <c r="D239" s="2"/>
      <c r="E239" s="2"/>
      <c r="F239" s="2"/>
      <c r="G239" s="2"/>
      <c r="H239" s="2"/>
    </row>
    <row r="240" spans="1:11" ht="19.5" customHeight="1">
      <c r="B240" s="2"/>
      <c r="D240" s="2"/>
      <c r="E240" s="2"/>
      <c r="F240" s="2"/>
      <c r="G240" s="2"/>
      <c r="H240" s="2"/>
    </row>
    <row r="241" spans="1:11" s="19" customFormat="1" ht="19.5" customHeight="1">
      <c r="A241" s="15"/>
      <c r="B241" s="4"/>
      <c r="C241" s="1"/>
      <c r="D241" s="5"/>
      <c r="E241" s="4"/>
      <c r="F241" s="3"/>
      <c r="G241" s="4"/>
      <c r="H241" s="3"/>
      <c r="I241" s="2"/>
      <c r="J241" s="13"/>
      <c r="K241" s="13"/>
    </row>
    <row r="242" spans="1:11" ht="19.5" customHeight="1">
      <c r="B242" s="4"/>
      <c r="C242" s="1"/>
      <c r="E242" s="4"/>
      <c r="G242" s="4"/>
    </row>
    <row r="243" spans="1:11" ht="19.5" customHeight="1">
      <c r="B243" s="4"/>
      <c r="C243" s="1"/>
      <c r="E243" s="4"/>
      <c r="G243" s="4"/>
    </row>
    <row r="244" spans="1:11" s="19" customFormat="1" ht="19.5" customHeight="1">
      <c r="A244" s="15"/>
      <c r="B244" s="4"/>
      <c r="C244" s="1"/>
      <c r="D244" s="5"/>
      <c r="E244" s="4"/>
      <c r="F244" s="3"/>
      <c r="G244" s="4"/>
      <c r="H244" s="3"/>
      <c r="I244" s="2"/>
      <c r="J244" s="13"/>
      <c r="K244" s="13"/>
    </row>
    <row r="245" spans="1:11" ht="19.5" customHeight="1">
      <c r="B245" s="4"/>
      <c r="C245" s="1"/>
      <c r="E245" s="4"/>
      <c r="G245" s="4"/>
    </row>
    <row r="246" spans="1:11" ht="19.5" customHeight="1">
      <c r="B246" s="4"/>
      <c r="C246" s="1"/>
      <c r="E246" s="4"/>
      <c r="G246" s="4"/>
    </row>
    <row r="247" spans="1:11" s="19" customFormat="1" ht="19.5" customHeight="1">
      <c r="A247" s="15"/>
      <c r="B247" s="4"/>
      <c r="C247" s="1"/>
      <c r="D247" s="5"/>
      <c r="E247" s="4"/>
      <c r="F247" s="3"/>
      <c r="G247" s="4"/>
      <c r="H247" s="3"/>
      <c r="I247" s="2"/>
      <c r="J247" s="13"/>
      <c r="K247" s="13"/>
    </row>
    <row r="248" spans="1:11" s="19" customFormat="1" ht="19.5" customHeight="1">
      <c r="A248" s="15"/>
      <c r="B248" s="4"/>
      <c r="C248" s="1"/>
      <c r="D248" s="5"/>
      <c r="E248" s="4"/>
      <c r="F248" s="3"/>
      <c r="G248" s="4"/>
      <c r="H248" s="3"/>
      <c r="I248" s="2"/>
      <c r="J248" s="13"/>
      <c r="K248" s="13"/>
    </row>
    <row r="249" spans="1:11" ht="19.5" customHeight="1">
      <c r="B249" s="4"/>
      <c r="C249" s="1"/>
      <c r="E249" s="4"/>
      <c r="G249" s="4"/>
    </row>
    <row r="250" spans="1:11" ht="19.5" customHeight="1">
      <c r="B250" s="4"/>
      <c r="C250" s="1"/>
      <c r="E250" s="4"/>
      <c r="G250" s="4"/>
    </row>
    <row r="251" spans="1:11" ht="19.5" customHeight="1">
      <c r="B251" s="4"/>
      <c r="C251" s="1"/>
      <c r="E251" s="4"/>
      <c r="G251" s="4"/>
    </row>
    <row r="252" spans="1:11" ht="19.5" customHeight="1">
      <c r="B252" s="4"/>
      <c r="C252" s="1"/>
      <c r="E252" s="4"/>
      <c r="G252" s="4"/>
    </row>
    <row r="253" spans="1:11" s="21" customFormat="1" ht="19.5" customHeight="1">
      <c r="A253" s="15"/>
      <c r="B253" s="4"/>
      <c r="C253" s="1"/>
      <c r="D253" s="5"/>
      <c r="E253" s="4"/>
      <c r="F253" s="3"/>
      <c r="G253" s="4"/>
      <c r="H253" s="3"/>
      <c r="I253" s="2"/>
      <c r="J253" s="13"/>
      <c r="K253" s="13"/>
    </row>
    <row r="254" spans="1:11" s="9" customFormat="1" ht="19.5" customHeight="1">
      <c r="A254" s="15"/>
      <c r="B254" s="4"/>
      <c r="C254" s="1"/>
      <c r="D254" s="5"/>
      <c r="E254" s="4"/>
      <c r="F254" s="3"/>
      <c r="G254" s="4"/>
      <c r="H254" s="3"/>
      <c r="I254" s="2"/>
      <c r="J254" s="13"/>
      <c r="K254" s="13"/>
    </row>
    <row r="255" spans="1:11" s="9" customFormat="1" ht="19.5" customHeight="1">
      <c r="A255" s="15"/>
      <c r="B255" s="4"/>
      <c r="C255" s="1"/>
      <c r="D255" s="5"/>
      <c r="E255" s="4"/>
      <c r="F255" s="3"/>
      <c r="G255" s="4"/>
      <c r="H255" s="3"/>
      <c r="I255" s="2"/>
      <c r="J255" s="13"/>
      <c r="K255" s="13"/>
    </row>
    <row r="256" spans="1:11" s="19" customFormat="1" ht="19.5" customHeight="1">
      <c r="A256" s="15"/>
      <c r="B256" s="4"/>
      <c r="C256" s="1"/>
      <c r="D256" s="5"/>
      <c r="E256" s="4"/>
      <c r="F256" s="3"/>
      <c r="G256" s="4"/>
      <c r="H256" s="3"/>
      <c r="I256" s="2"/>
      <c r="J256" s="13"/>
      <c r="K256" s="13"/>
    </row>
    <row r="257" spans="1:11" ht="19.5" customHeight="1">
      <c r="B257" s="4"/>
      <c r="C257" s="1"/>
      <c r="E257" s="4"/>
      <c r="G257" s="4"/>
    </row>
    <row r="258" spans="1:11" ht="19.5" customHeight="1">
      <c r="B258" s="4"/>
      <c r="C258" s="1"/>
      <c r="E258" s="4"/>
      <c r="G258" s="4"/>
    </row>
    <row r="259" spans="1:11" s="19" customFormat="1" ht="19.5" customHeight="1">
      <c r="A259" s="15"/>
      <c r="B259" s="4"/>
      <c r="C259" s="1"/>
      <c r="D259" s="5"/>
      <c r="E259" s="4"/>
      <c r="F259" s="3"/>
      <c r="G259" s="4"/>
      <c r="H259" s="3"/>
      <c r="I259" s="2"/>
      <c r="J259" s="13"/>
      <c r="K259" s="13"/>
    </row>
    <row r="260" spans="1:11" ht="19.5" customHeight="1">
      <c r="B260" s="4"/>
      <c r="C260" s="1"/>
      <c r="E260" s="4"/>
      <c r="G260" s="4"/>
    </row>
    <row r="261" spans="1:11" s="19" customFormat="1" ht="19.5" customHeight="1">
      <c r="A261" s="15"/>
      <c r="B261" s="4"/>
      <c r="C261" s="1"/>
      <c r="D261" s="5"/>
      <c r="E261" s="4"/>
      <c r="F261" s="3"/>
      <c r="G261" s="4"/>
      <c r="H261" s="3"/>
      <c r="I261" s="2"/>
      <c r="J261" s="13"/>
      <c r="K261" s="13"/>
    </row>
    <row r="262" spans="1:11" ht="19.5" customHeight="1">
      <c r="B262" s="4"/>
      <c r="C262" s="1"/>
      <c r="E262" s="4"/>
      <c r="G262" s="4"/>
    </row>
    <row r="263" spans="1:11" ht="19.5" customHeight="1">
      <c r="B263" s="4"/>
      <c r="C263" s="1"/>
      <c r="E263" s="4"/>
      <c r="G263" s="4"/>
    </row>
    <row r="264" spans="1:11" s="19" customFormat="1" ht="19.5" customHeight="1">
      <c r="A264" s="15"/>
      <c r="B264" s="4"/>
      <c r="C264" s="1"/>
      <c r="D264" s="5"/>
      <c r="E264" s="4"/>
      <c r="F264" s="3"/>
      <c r="G264" s="4"/>
      <c r="H264" s="3"/>
      <c r="I264" s="2"/>
      <c r="J264" s="13"/>
      <c r="K264" s="13"/>
    </row>
    <row r="265" spans="1:11" ht="19.5" customHeight="1">
      <c r="B265" s="4"/>
      <c r="C265" s="1"/>
      <c r="E265" s="4"/>
      <c r="G265" s="4"/>
    </row>
    <row r="266" spans="1:11" ht="19.5" customHeight="1">
      <c r="B266" s="4"/>
      <c r="C266" s="1"/>
      <c r="E266" s="4"/>
      <c r="G266" s="4"/>
    </row>
    <row r="267" spans="1:11" s="19" customFormat="1" ht="19.5" customHeight="1">
      <c r="A267" s="15"/>
      <c r="B267" s="4"/>
      <c r="C267" s="1"/>
      <c r="D267" s="5"/>
      <c r="E267" s="4"/>
      <c r="F267" s="3"/>
      <c r="G267" s="4"/>
      <c r="H267" s="3"/>
      <c r="I267" s="2"/>
      <c r="J267" s="13"/>
      <c r="K267" s="13"/>
    </row>
    <row r="268" spans="1:11" ht="19.5" customHeight="1">
      <c r="B268" s="4"/>
      <c r="C268" s="1"/>
      <c r="E268" s="4"/>
      <c r="G268" s="4"/>
    </row>
    <row r="269" spans="1:11" ht="19.5" customHeight="1">
      <c r="B269" s="4"/>
      <c r="C269" s="1"/>
      <c r="E269" s="4"/>
      <c r="G269" s="4"/>
    </row>
    <row r="270" spans="1:11" ht="19.5" customHeight="1">
      <c r="B270" s="4"/>
      <c r="C270" s="1"/>
      <c r="E270" s="4"/>
      <c r="G270" s="4"/>
    </row>
    <row r="271" spans="1:11" ht="19.5" customHeight="1">
      <c r="B271" s="4"/>
      <c r="C271" s="1"/>
      <c r="E271" s="4"/>
      <c r="G271" s="4"/>
    </row>
    <row r="272" spans="1:11" ht="19.5" customHeight="1">
      <c r="B272" s="4"/>
      <c r="C272" s="1"/>
      <c r="E272" s="4"/>
      <c r="G272" s="4"/>
    </row>
    <row r="273" spans="1:11" ht="19.5" customHeight="1">
      <c r="B273" s="4"/>
      <c r="C273" s="1"/>
      <c r="E273" s="4"/>
      <c r="G273" s="4"/>
    </row>
    <row r="274" spans="1:11" s="19" customFormat="1" ht="19.5" customHeight="1">
      <c r="A274" s="15"/>
      <c r="B274" s="4"/>
      <c r="C274" s="1"/>
      <c r="D274" s="5"/>
      <c r="E274" s="4"/>
      <c r="F274" s="3"/>
      <c r="G274" s="4"/>
      <c r="H274" s="3"/>
      <c r="I274" s="2"/>
      <c r="J274" s="13"/>
      <c r="K274" s="13"/>
    </row>
    <row r="275" spans="1:11" ht="19.5" customHeight="1">
      <c r="B275" s="4"/>
      <c r="C275" s="1"/>
      <c r="E275" s="4"/>
      <c r="G275" s="4"/>
    </row>
    <row r="276" spans="1:11" ht="19.5" customHeight="1">
      <c r="B276" s="4"/>
      <c r="C276" s="1"/>
      <c r="E276" s="4"/>
      <c r="G276" s="4"/>
    </row>
    <row r="277" spans="1:11" ht="19.5" customHeight="1">
      <c r="B277" s="4"/>
      <c r="C277" s="1"/>
      <c r="E277" s="4"/>
      <c r="G277" s="4"/>
    </row>
    <row r="278" spans="1:11" ht="19.5" customHeight="1">
      <c r="B278" s="4"/>
      <c r="C278" s="1"/>
      <c r="E278" s="4"/>
      <c r="G278" s="4"/>
    </row>
    <row r="279" spans="1:11" ht="19.5" customHeight="1">
      <c r="B279" s="4"/>
      <c r="C279" s="1"/>
      <c r="E279" s="4"/>
      <c r="G279" s="4"/>
    </row>
    <row r="280" spans="1:11" ht="19.5" customHeight="1">
      <c r="B280" s="4"/>
      <c r="C280" s="1"/>
      <c r="E280" s="4"/>
      <c r="G280" s="4"/>
    </row>
    <row r="281" spans="1:11" ht="19.5" customHeight="1">
      <c r="B281" s="4"/>
      <c r="C281" s="1"/>
      <c r="E281" s="4"/>
      <c r="G281" s="4"/>
    </row>
    <row r="282" spans="1:11" ht="19.5" customHeight="1">
      <c r="B282" s="4"/>
      <c r="C282" s="1"/>
      <c r="E282" s="4"/>
      <c r="G282" s="4"/>
    </row>
    <row r="283" spans="1:11" ht="19.5" customHeight="1">
      <c r="B283" s="4"/>
      <c r="C283" s="1"/>
      <c r="E283" s="4"/>
      <c r="G283" s="4"/>
    </row>
    <row r="284" spans="1:11" s="19" customFormat="1" ht="19.5" customHeight="1">
      <c r="A284" s="15"/>
      <c r="B284" s="4"/>
      <c r="C284" s="1"/>
      <c r="D284" s="5"/>
      <c r="E284" s="4"/>
      <c r="F284" s="3"/>
      <c r="G284" s="4"/>
      <c r="H284" s="3"/>
      <c r="I284" s="2"/>
      <c r="J284" s="13"/>
      <c r="K284" s="13"/>
    </row>
    <row r="285" spans="1:11" ht="19.5" customHeight="1">
      <c r="B285" s="4"/>
      <c r="C285" s="1"/>
      <c r="E285" s="4"/>
      <c r="G285" s="4"/>
    </row>
    <row r="286" spans="1:11" s="19" customFormat="1" ht="19.5" customHeight="1">
      <c r="A286" s="15"/>
      <c r="B286" s="4"/>
      <c r="C286" s="1"/>
      <c r="D286" s="5"/>
      <c r="E286" s="4"/>
      <c r="F286" s="3"/>
      <c r="G286" s="4"/>
      <c r="H286" s="3"/>
      <c r="I286" s="2"/>
      <c r="J286" s="13"/>
      <c r="K286" s="13"/>
    </row>
    <row r="287" spans="1:11" ht="19.5" customHeight="1">
      <c r="B287" s="4"/>
      <c r="C287" s="1"/>
      <c r="E287" s="4"/>
      <c r="G287" s="4"/>
    </row>
    <row r="288" spans="1:11" ht="19.5" customHeight="1">
      <c r="B288" s="4"/>
      <c r="C288" s="1"/>
      <c r="E288" s="4"/>
      <c r="G288" s="4"/>
    </row>
    <row r="289" spans="1:11" ht="19.5" customHeight="1">
      <c r="B289" s="4"/>
      <c r="C289" s="1"/>
      <c r="E289" s="4"/>
      <c r="G289" s="4"/>
    </row>
    <row r="290" spans="1:11" ht="19.5" customHeight="1">
      <c r="B290" s="4"/>
      <c r="C290" s="1"/>
      <c r="E290" s="4"/>
      <c r="G290" s="4"/>
    </row>
    <row r="291" spans="1:11" ht="19.5" customHeight="1">
      <c r="B291" s="4"/>
      <c r="C291" s="1"/>
      <c r="E291" s="4"/>
      <c r="G291" s="4"/>
    </row>
    <row r="292" spans="1:11" s="19" customFormat="1" ht="19.5" customHeight="1">
      <c r="A292" s="15"/>
      <c r="B292" s="4"/>
      <c r="C292" s="1"/>
      <c r="D292" s="5"/>
      <c r="E292" s="4"/>
      <c r="F292" s="3"/>
      <c r="G292" s="4"/>
      <c r="H292" s="3"/>
      <c r="I292" s="2"/>
      <c r="J292" s="13"/>
      <c r="K292" s="13"/>
    </row>
    <row r="293" spans="1:11" ht="19.5" customHeight="1">
      <c r="B293" s="4"/>
      <c r="C293" s="1"/>
      <c r="E293" s="4"/>
      <c r="G293" s="4"/>
    </row>
    <row r="294" spans="1:11" ht="19.5" customHeight="1">
      <c r="B294" s="4"/>
      <c r="C294" s="1"/>
      <c r="E294" s="4"/>
      <c r="G294" s="4"/>
    </row>
    <row r="295" spans="1:11" ht="19.5" customHeight="1">
      <c r="B295" s="4"/>
      <c r="C295" s="1"/>
      <c r="E295" s="4"/>
      <c r="G295" s="4"/>
    </row>
    <row r="296" spans="1:11" ht="19.5" customHeight="1">
      <c r="B296" s="4"/>
      <c r="C296" s="1"/>
      <c r="E296" s="4"/>
      <c r="G296" s="4"/>
    </row>
    <row r="297" spans="1:11" ht="19.5" customHeight="1">
      <c r="B297" s="4"/>
      <c r="C297" s="1"/>
      <c r="E297" s="4"/>
      <c r="G297" s="4"/>
    </row>
    <row r="298" spans="1:11" ht="19.5" customHeight="1">
      <c r="B298" s="4"/>
      <c r="C298" s="1"/>
      <c r="E298" s="4"/>
      <c r="G298" s="4"/>
    </row>
    <row r="299" spans="1:11" ht="19.5" customHeight="1">
      <c r="B299" s="4"/>
      <c r="C299" s="1"/>
      <c r="E299" s="4"/>
      <c r="G299" s="4"/>
    </row>
    <row r="300" spans="1:11" ht="19.5" customHeight="1">
      <c r="B300" s="4"/>
      <c r="C300" s="1"/>
      <c r="E300" s="4"/>
      <c r="G300" s="4"/>
    </row>
    <row r="301" spans="1:11" s="19" customFormat="1" ht="19.5" customHeight="1">
      <c r="A301" s="15"/>
      <c r="B301" s="4"/>
      <c r="C301" s="1"/>
      <c r="D301" s="5"/>
      <c r="E301" s="4"/>
      <c r="F301" s="3"/>
      <c r="G301" s="4"/>
      <c r="H301" s="3"/>
      <c r="I301" s="2"/>
      <c r="J301" s="13"/>
      <c r="K301" s="13"/>
    </row>
    <row r="302" spans="1:11" ht="19.5" customHeight="1">
      <c r="B302" s="4"/>
      <c r="C302" s="1"/>
      <c r="E302" s="4"/>
      <c r="G302" s="4"/>
    </row>
    <row r="303" spans="1:11" ht="19.5" customHeight="1">
      <c r="B303" s="4"/>
      <c r="C303" s="1"/>
      <c r="E303" s="4"/>
      <c r="G303" s="4"/>
    </row>
    <row r="304" spans="1:11" ht="19.5" customHeight="1">
      <c r="B304" s="4"/>
      <c r="C304" s="1"/>
      <c r="E304" s="4"/>
      <c r="G304" s="4"/>
    </row>
    <row r="305" spans="1:11" ht="19.5" customHeight="1">
      <c r="B305" s="4"/>
      <c r="C305" s="1"/>
      <c r="E305" s="4"/>
      <c r="G305" s="4"/>
    </row>
    <row r="306" spans="1:11" ht="19.5" customHeight="1">
      <c r="A306" s="16"/>
      <c r="B306" s="10"/>
      <c r="C306" s="11"/>
      <c r="D306" s="12"/>
      <c r="E306" s="10"/>
      <c r="F306" s="9"/>
      <c r="G306" s="10"/>
      <c r="H306" s="9"/>
      <c r="I306" s="8"/>
      <c r="J306" s="14"/>
    </row>
    <row r="307" spans="1:11" ht="19.5" customHeight="1">
      <c r="A307" s="16"/>
      <c r="B307" s="10"/>
      <c r="C307" s="11"/>
      <c r="D307" s="12"/>
      <c r="E307" s="10"/>
      <c r="F307" s="9"/>
      <c r="G307" s="10"/>
      <c r="H307" s="9"/>
      <c r="I307" s="8"/>
      <c r="J307" s="14"/>
    </row>
    <row r="308" spans="1:11" ht="19.5" customHeight="1">
      <c r="B308" s="4"/>
      <c r="C308" s="1"/>
      <c r="E308" s="4"/>
      <c r="G308" s="4"/>
    </row>
    <row r="309" spans="1:11" ht="19.5" customHeight="1">
      <c r="B309" s="4"/>
      <c r="C309" s="1"/>
      <c r="E309" s="4"/>
      <c r="G309" s="4"/>
    </row>
    <row r="310" spans="1:11" ht="19.5" customHeight="1">
      <c r="B310" s="4"/>
      <c r="C310" s="1"/>
      <c r="E310" s="4"/>
      <c r="G310" s="4"/>
    </row>
    <row r="311" spans="1:11" s="19" customFormat="1" ht="19.5" customHeight="1">
      <c r="A311" s="15"/>
      <c r="B311" s="4"/>
      <c r="C311" s="1"/>
      <c r="D311" s="5"/>
      <c r="E311" s="4"/>
      <c r="F311" s="3"/>
      <c r="G311" s="4"/>
      <c r="H311" s="3"/>
      <c r="I311" s="2"/>
      <c r="J311" s="13"/>
      <c r="K311" s="13"/>
    </row>
    <row r="312" spans="1:11" ht="19.5" customHeight="1">
      <c r="B312" s="4"/>
      <c r="C312" s="1"/>
      <c r="E312" s="4"/>
      <c r="G312" s="4"/>
    </row>
    <row r="313" spans="1:11" ht="19.5" customHeight="1">
      <c r="B313" s="4"/>
      <c r="C313" s="1"/>
      <c r="E313" s="4"/>
      <c r="G313" s="4"/>
    </row>
    <row r="314" spans="1:11" s="19" customFormat="1" ht="19.5" customHeight="1">
      <c r="A314" s="15"/>
      <c r="B314" s="4"/>
      <c r="C314" s="1"/>
      <c r="D314" s="5"/>
      <c r="E314" s="4"/>
      <c r="F314" s="3"/>
      <c r="G314" s="4"/>
      <c r="H314" s="3"/>
      <c r="I314" s="2"/>
      <c r="J314" s="13"/>
      <c r="K314" s="13"/>
    </row>
    <row r="315" spans="1:11" ht="19.5" customHeight="1">
      <c r="B315" s="2"/>
      <c r="D315" s="2"/>
      <c r="E315" s="2"/>
      <c r="F315" s="2"/>
      <c r="G315" s="2"/>
      <c r="H315" s="2"/>
    </row>
    <row r="316" spans="1:11" ht="19.5" customHeight="1">
      <c r="B316" s="2"/>
      <c r="D316" s="2"/>
      <c r="E316" s="2"/>
      <c r="F316" s="2"/>
      <c r="G316" s="2"/>
      <c r="H316" s="2"/>
    </row>
    <row r="317" spans="1:11" s="19" customFormat="1" ht="19.5" customHeight="1">
      <c r="A317" s="15"/>
      <c r="B317" s="2"/>
      <c r="C317" s="2"/>
      <c r="D317" s="2"/>
      <c r="E317" s="2"/>
      <c r="F317" s="2"/>
      <c r="G317" s="2"/>
      <c r="H317" s="2"/>
      <c r="I317" s="2"/>
      <c r="J317" s="13"/>
      <c r="K317" s="13"/>
    </row>
    <row r="318" spans="1:11" ht="19.5" customHeight="1">
      <c r="B318" s="2"/>
      <c r="D318" s="2"/>
      <c r="E318" s="2"/>
      <c r="F318" s="2"/>
      <c r="G318" s="2"/>
      <c r="H318" s="2"/>
    </row>
    <row r="319" spans="1:11" ht="19.5" customHeight="1">
      <c r="B319" s="2"/>
      <c r="D319" s="2"/>
      <c r="E319" s="2"/>
      <c r="F319" s="2"/>
      <c r="G319" s="2"/>
      <c r="H319" s="2"/>
    </row>
    <row r="320" spans="1:11" s="19" customFormat="1" ht="19.5" customHeight="1">
      <c r="A320" s="15"/>
      <c r="B320" s="2"/>
      <c r="C320" s="2"/>
      <c r="D320" s="2"/>
      <c r="E320" s="2"/>
      <c r="F320" s="2"/>
      <c r="G320" s="2"/>
      <c r="H320" s="2"/>
      <c r="I320" s="2"/>
      <c r="J320" s="13"/>
      <c r="K320" s="13"/>
    </row>
    <row r="321" spans="1:11" ht="19.5" customHeight="1">
      <c r="B321" s="2"/>
      <c r="D321" s="2"/>
      <c r="E321" s="2"/>
      <c r="F321" s="2"/>
      <c r="G321" s="2"/>
      <c r="H321" s="2"/>
    </row>
    <row r="322" spans="1:11" ht="19.5" customHeight="1">
      <c r="B322" s="2"/>
      <c r="D322" s="2"/>
      <c r="E322" s="2"/>
      <c r="F322" s="2"/>
      <c r="G322" s="2"/>
      <c r="H322" s="2"/>
    </row>
    <row r="323" spans="1:11" s="19" customFormat="1" ht="19.5" customHeight="1">
      <c r="A323" s="15"/>
      <c r="B323" s="2"/>
      <c r="C323" s="2"/>
      <c r="D323" s="2"/>
      <c r="E323" s="2"/>
      <c r="F323" s="2"/>
      <c r="G323" s="2"/>
      <c r="H323" s="2"/>
      <c r="I323" s="2"/>
      <c r="J323" s="13"/>
      <c r="K323" s="13"/>
    </row>
    <row r="324" spans="1:11" ht="19.5" customHeight="1">
      <c r="B324" s="2"/>
      <c r="D324" s="2"/>
      <c r="E324" s="2"/>
      <c r="F324" s="2"/>
      <c r="G324" s="2"/>
      <c r="H324" s="2"/>
    </row>
    <row r="325" spans="1:11" ht="19.5" customHeight="1">
      <c r="B325" s="2"/>
      <c r="D325" s="2"/>
      <c r="E325" s="2"/>
      <c r="F325" s="2"/>
      <c r="G325" s="2"/>
      <c r="H325" s="2"/>
    </row>
    <row r="326" spans="1:11" s="19" customFormat="1" ht="19.5" customHeight="1">
      <c r="A326" s="15"/>
      <c r="B326" s="2"/>
      <c r="C326" s="2"/>
      <c r="D326" s="2"/>
      <c r="E326" s="2"/>
      <c r="F326" s="2"/>
      <c r="G326" s="2"/>
      <c r="H326" s="2"/>
      <c r="I326" s="2"/>
      <c r="J326" s="13"/>
      <c r="K326" s="13"/>
    </row>
    <row r="327" spans="1:11" ht="19.5" customHeight="1">
      <c r="B327" s="2"/>
      <c r="D327" s="2"/>
      <c r="E327" s="2"/>
      <c r="F327" s="2"/>
      <c r="G327" s="2"/>
      <c r="H327" s="2"/>
    </row>
    <row r="328" spans="1:11" ht="19.5" customHeight="1">
      <c r="B328" s="2"/>
      <c r="D328" s="2"/>
      <c r="E328" s="2"/>
      <c r="F328" s="2"/>
      <c r="G328" s="2"/>
      <c r="H328" s="2"/>
    </row>
    <row r="329" spans="1:11" ht="19.5" customHeight="1">
      <c r="B329" s="2"/>
      <c r="D329" s="2"/>
      <c r="E329" s="2"/>
      <c r="F329" s="2"/>
      <c r="G329" s="2"/>
      <c r="H329" s="2"/>
    </row>
    <row r="330" spans="1:11" s="19" customFormat="1" ht="19.5" customHeight="1">
      <c r="A330" s="15"/>
      <c r="B330" s="2"/>
      <c r="C330" s="2"/>
      <c r="D330" s="2"/>
      <c r="E330" s="2"/>
      <c r="F330" s="2"/>
      <c r="G330" s="2"/>
      <c r="H330" s="2"/>
      <c r="I330" s="2"/>
      <c r="J330" s="13"/>
      <c r="K330" s="13"/>
    </row>
    <row r="331" spans="1:11" ht="19.5" customHeight="1">
      <c r="B331" s="2"/>
      <c r="D331" s="2"/>
      <c r="E331" s="2"/>
      <c r="F331" s="2"/>
      <c r="G331" s="2"/>
      <c r="H331" s="2"/>
    </row>
    <row r="332" spans="1:11" ht="19.5" customHeight="1">
      <c r="B332" s="2"/>
      <c r="D332" s="2"/>
      <c r="E332" s="2"/>
      <c r="F332" s="2"/>
      <c r="G332" s="2"/>
      <c r="H332" s="2"/>
    </row>
    <row r="333" spans="1:11" s="19" customFormat="1" ht="19.5" customHeight="1">
      <c r="A333" s="15"/>
      <c r="B333" s="2"/>
      <c r="C333" s="2"/>
      <c r="D333" s="2"/>
      <c r="E333" s="2"/>
      <c r="F333" s="2"/>
      <c r="G333" s="2"/>
      <c r="H333" s="2"/>
      <c r="I333" s="2"/>
      <c r="J333" s="13"/>
      <c r="K333" s="13"/>
    </row>
    <row r="334" spans="1:11" ht="19.5" customHeight="1">
      <c r="B334" s="2"/>
      <c r="D334" s="2"/>
      <c r="E334" s="2"/>
      <c r="F334" s="2"/>
      <c r="G334" s="2"/>
      <c r="H334" s="2"/>
    </row>
    <row r="335" spans="1:11" ht="19.5" customHeight="1">
      <c r="B335" s="2"/>
      <c r="D335" s="2"/>
      <c r="E335" s="2"/>
      <c r="F335" s="2"/>
      <c r="G335" s="2"/>
      <c r="H335" s="2"/>
    </row>
    <row r="336" spans="1:11" s="19" customFormat="1" ht="19.5" customHeight="1">
      <c r="A336" s="15"/>
      <c r="B336" s="2"/>
      <c r="C336" s="2"/>
      <c r="D336" s="2"/>
      <c r="E336" s="2"/>
      <c r="F336" s="2"/>
      <c r="G336" s="2"/>
      <c r="H336" s="2"/>
      <c r="I336" s="2"/>
      <c r="J336" s="13"/>
      <c r="K336" s="13"/>
    </row>
    <row r="337" spans="1:11" ht="19.5" customHeight="1">
      <c r="B337" s="2"/>
      <c r="D337" s="2"/>
      <c r="E337" s="2"/>
      <c r="F337" s="2"/>
      <c r="G337" s="2"/>
      <c r="H337" s="2"/>
    </row>
    <row r="338" spans="1:11" ht="19.5" customHeight="1">
      <c r="B338" s="2"/>
      <c r="D338" s="2"/>
      <c r="E338" s="2"/>
      <c r="F338" s="2"/>
      <c r="G338" s="2"/>
      <c r="H338" s="2"/>
    </row>
    <row r="339" spans="1:11" s="19" customFormat="1" ht="19.5" customHeight="1">
      <c r="A339" s="15"/>
      <c r="B339" s="2"/>
      <c r="C339" s="2"/>
      <c r="D339" s="2"/>
      <c r="E339" s="2"/>
      <c r="F339" s="2"/>
      <c r="G339" s="2"/>
      <c r="H339" s="2"/>
      <c r="I339" s="2"/>
      <c r="J339" s="13"/>
      <c r="K339" s="13"/>
    </row>
    <row r="340" spans="1:11" ht="19.5" customHeight="1">
      <c r="B340" s="2"/>
      <c r="D340" s="2"/>
      <c r="E340" s="2"/>
      <c r="F340" s="2"/>
      <c r="G340" s="2"/>
      <c r="H340" s="2"/>
    </row>
    <row r="341" spans="1:11" ht="19.5" customHeight="1">
      <c r="B341" s="2"/>
      <c r="D341" s="2"/>
      <c r="E341" s="2"/>
      <c r="F341" s="2"/>
      <c r="G341" s="2"/>
      <c r="H341" s="2"/>
    </row>
    <row r="342" spans="1:11" s="19" customFormat="1" ht="19.5" customHeight="1">
      <c r="A342" s="15"/>
      <c r="B342" s="2"/>
      <c r="C342" s="2"/>
      <c r="D342" s="2"/>
      <c r="E342" s="2"/>
      <c r="F342" s="2"/>
      <c r="G342" s="2"/>
      <c r="H342" s="2"/>
      <c r="I342" s="2"/>
      <c r="J342" s="13"/>
      <c r="K342" s="13"/>
    </row>
    <row r="343" spans="1:11" ht="19.5" customHeight="1">
      <c r="B343" s="2"/>
      <c r="D343" s="2"/>
      <c r="E343" s="2"/>
      <c r="F343" s="2"/>
      <c r="G343" s="2"/>
      <c r="H343" s="2"/>
    </row>
    <row r="344" spans="1:11" ht="19.5" customHeight="1">
      <c r="B344" s="2"/>
      <c r="D344" s="2"/>
      <c r="E344" s="2"/>
      <c r="F344" s="2"/>
      <c r="G344" s="2"/>
      <c r="H344" s="2"/>
    </row>
    <row r="345" spans="1:11" s="19" customFormat="1" ht="19.5" customHeight="1">
      <c r="A345" s="15"/>
      <c r="B345" s="2"/>
      <c r="C345" s="2"/>
      <c r="D345" s="2"/>
      <c r="E345" s="2"/>
      <c r="F345" s="2"/>
      <c r="G345" s="2"/>
      <c r="H345" s="2"/>
      <c r="I345" s="2"/>
      <c r="J345" s="13"/>
      <c r="K345" s="13"/>
    </row>
    <row r="346" spans="1:11" ht="19.5" customHeight="1">
      <c r="B346" s="2"/>
      <c r="D346" s="2"/>
      <c r="E346" s="2"/>
      <c r="F346" s="2"/>
      <c r="G346" s="2"/>
      <c r="H346" s="2"/>
    </row>
    <row r="347" spans="1:11" ht="19.5" customHeight="1">
      <c r="B347" s="2"/>
      <c r="D347" s="2"/>
      <c r="E347" s="2"/>
      <c r="F347" s="2"/>
      <c r="G347" s="2"/>
      <c r="H347" s="2"/>
    </row>
    <row r="348" spans="1:11" s="19" customFormat="1" ht="19.5" customHeight="1">
      <c r="A348" s="15"/>
      <c r="B348" s="2"/>
      <c r="C348" s="2"/>
      <c r="D348" s="2"/>
      <c r="E348" s="2"/>
      <c r="F348" s="2"/>
      <c r="G348" s="2"/>
      <c r="H348" s="2"/>
      <c r="I348" s="2"/>
      <c r="J348" s="13"/>
      <c r="K348" s="13"/>
    </row>
    <row r="349" spans="1:11" ht="19.5" customHeight="1">
      <c r="B349" s="2"/>
      <c r="D349" s="2"/>
      <c r="E349" s="2"/>
      <c r="F349" s="2"/>
      <c r="G349" s="2"/>
      <c r="H349" s="2"/>
    </row>
    <row r="350" spans="1:11" ht="19.5" customHeight="1">
      <c r="B350" s="2"/>
      <c r="D350" s="2"/>
      <c r="E350" s="2"/>
      <c r="F350" s="2"/>
      <c r="G350" s="2"/>
      <c r="H350" s="2"/>
    </row>
    <row r="351" spans="1:11" s="19" customFormat="1" ht="19.5" customHeight="1">
      <c r="A351" s="15"/>
      <c r="B351" s="2"/>
      <c r="C351" s="2"/>
      <c r="D351" s="2"/>
      <c r="E351" s="2"/>
      <c r="F351" s="2"/>
      <c r="G351" s="2"/>
      <c r="H351" s="2"/>
      <c r="I351" s="2"/>
      <c r="J351" s="13"/>
      <c r="K351" s="13"/>
    </row>
    <row r="352" spans="1:11" ht="19.5" customHeight="1">
      <c r="B352" s="2"/>
      <c r="D352" s="2"/>
      <c r="E352" s="2"/>
      <c r="F352" s="2"/>
      <c r="G352" s="2"/>
      <c r="H352" s="2"/>
    </row>
    <row r="353" spans="1:11" ht="19.5" customHeight="1">
      <c r="B353" s="4"/>
      <c r="C353" s="1"/>
      <c r="E353" s="4"/>
      <c r="G353" s="4"/>
    </row>
    <row r="354" spans="1:11" s="19" customFormat="1" ht="19.5" customHeight="1">
      <c r="A354" s="15"/>
      <c r="B354" s="4"/>
      <c r="C354" s="1"/>
      <c r="D354" s="5"/>
      <c r="E354" s="4"/>
      <c r="F354" s="3"/>
      <c r="G354" s="4"/>
      <c r="H354" s="3"/>
      <c r="I354" s="2"/>
      <c r="J354" s="13"/>
      <c r="K354" s="13"/>
    </row>
    <row r="355" spans="1:11" ht="19.5" customHeight="1">
      <c r="B355" s="4"/>
      <c r="C355" s="1"/>
      <c r="E355" s="4"/>
      <c r="G355" s="4"/>
    </row>
    <row r="356" spans="1:11" ht="19.5" customHeight="1">
      <c r="B356" s="4"/>
      <c r="C356" s="1"/>
      <c r="E356" s="4"/>
      <c r="G356" s="4"/>
    </row>
    <row r="357" spans="1:11" s="19" customFormat="1" ht="19.5" customHeight="1">
      <c r="A357" s="15"/>
      <c r="B357" s="4"/>
      <c r="C357" s="1"/>
      <c r="D357" s="5"/>
      <c r="E357" s="4"/>
      <c r="F357" s="3"/>
      <c r="G357" s="4"/>
      <c r="H357" s="3"/>
      <c r="I357" s="2"/>
      <c r="J357" s="13"/>
      <c r="K357" s="13"/>
    </row>
    <row r="358" spans="1:11" ht="19.5" customHeight="1">
      <c r="B358" s="4"/>
      <c r="C358" s="1"/>
      <c r="E358" s="4"/>
      <c r="G358" s="4"/>
    </row>
    <row r="359" spans="1:11" ht="19.5" customHeight="1">
      <c r="B359" s="4"/>
      <c r="C359" s="1"/>
      <c r="E359" s="4"/>
      <c r="G359" s="4"/>
    </row>
    <row r="360" spans="1:11" s="19" customFormat="1" ht="19.5" customHeight="1">
      <c r="A360" s="15"/>
      <c r="B360" s="4"/>
      <c r="C360" s="1"/>
      <c r="D360" s="5"/>
      <c r="E360" s="4"/>
      <c r="F360" s="3"/>
      <c r="G360" s="4"/>
      <c r="H360" s="3"/>
      <c r="I360" s="2"/>
      <c r="J360" s="13"/>
      <c r="K360" s="13"/>
    </row>
    <row r="361" spans="1:11" ht="19.5" customHeight="1">
      <c r="B361" s="4"/>
      <c r="C361" s="1"/>
      <c r="E361" s="4"/>
      <c r="G361" s="4"/>
    </row>
    <row r="362" spans="1:11" ht="19.5" customHeight="1">
      <c r="B362" s="4"/>
      <c r="C362" s="1"/>
      <c r="E362" s="4"/>
      <c r="G362" s="4"/>
    </row>
    <row r="363" spans="1:11" s="19" customFormat="1" ht="19.5" customHeight="1">
      <c r="A363" s="15"/>
      <c r="B363" s="4"/>
      <c r="C363" s="1"/>
      <c r="D363" s="5"/>
      <c r="E363" s="4"/>
      <c r="F363" s="3"/>
      <c r="G363" s="4"/>
      <c r="H363" s="3"/>
      <c r="I363" s="2"/>
      <c r="J363" s="13"/>
      <c r="K363" s="13"/>
    </row>
    <row r="364" spans="1:11" ht="19.5" customHeight="1">
      <c r="B364" s="4"/>
      <c r="C364" s="1"/>
      <c r="E364" s="4"/>
      <c r="G364" s="4"/>
    </row>
    <row r="365" spans="1:11" ht="19.5" customHeight="1">
      <c r="B365" s="4"/>
      <c r="C365" s="1"/>
      <c r="E365" s="4"/>
      <c r="G365" s="4"/>
    </row>
    <row r="366" spans="1:11" s="19" customFormat="1" ht="19.5" customHeight="1">
      <c r="A366" s="15"/>
      <c r="B366" s="4"/>
      <c r="C366" s="1"/>
      <c r="D366" s="5"/>
      <c r="E366" s="4"/>
      <c r="F366" s="3"/>
      <c r="G366" s="4"/>
      <c r="H366" s="3"/>
      <c r="I366" s="2"/>
      <c r="J366" s="13"/>
      <c r="K366" s="13"/>
    </row>
    <row r="367" spans="1:11" ht="19.5" customHeight="1">
      <c r="B367" s="4"/>
      <c r="C367" s="1"/>
      <c r="E367" s="4"/>
      <c r="G367" s="4"/>
    </row>
    <row r="368" spans="1:11" ht="19.5" customHeight="1">
      <c r="B368" s="4"/>
      <c r="C368" s="1"/>
      <c r="E368" s="4"/>
      <c r="G368" s="4"/>
    </row>
    <row r="369" spans="1:11" s="19" customFormat="1" ht="19.5" customHeight="1">
      <c r="A369" s="15"/>
      <c r="B369" s="4"/>
      <c r="C369" s="1"/>
      <c r="D369" s="5"/>
      <c r="E369" s="4"/>
      <c r="F369" s="3"/>
      <c r="G369" s="4"/>
      <c r="H369" s="3"/>
      <c r="I369" s="2"/>
      <c r="J369" s="13"/>
      <c r="K369" s="13"/>
    </row>
    <row r="370" spans="1:11" ht="19.5" customHeight="1">
      <c r="B370" s="4"/>
      <c r="C370" s="1"/>
      <c r="E370" s="4"/>
      <c r="G370" s="4"/>
    </row>
    <row r="371" spans="1:11" ht="19.5" customHeight="1">
      <c r="B371" s="4"/>
      <c r="C371" s="1"/>
      <c r="E371" s="4"/>
      <c r="G371" s="4"/>
    </row>
    <row r="372" spans="1:11" s="19" customFormat="1" ht="19.5" customHeight="1">
      <c r="A372" s="15"/>
      <c r="B372" s="4"/>
      <c r="C372" s="1"/>
      <c r="D372" s="5"/>
      <c r="E372" s="4"/>
      <c r="F372" s="3"/>
      <c r="G372" s="4"/>
      <c r="H372" s="3"/>
      <c r="I372" s="2"/>
      <c r="J372" s="13"/>
      <c r="K372" s="13"/>
    </row>
    <row r="373" spans="1:11" ht="19.5" customHeight="1">
      <c r="B373" s="4"/>
      <c r="C373" s="1"/>
      <c r="E373" s="4"/>
      <c r="G373" s="4"/>
    </row>
    <row r="374" spans="1:11" ht="19.5" customHeight="1">
      <c r="B374" s="4"/>
      <c r="C374" s="1"/>
      <c r="E374" s="4"/>
      <c r="G374" s="4"/>
    </row>
    <row r="375" spans="1:11" s="19" customFormat="1" ht="19.5" customHeight="1">
      <c r="A375" s="15"/>
      <c r="B375" s="4"/>
      <c r="C375" s="1"/>
      <c r="D375" s="5"/>
      <c r="E375" s="4"/>
      <c r="F375" s="3"/>
      <c r="G375" s="4"/>
      <c r="H375" s="3"/>
      <c r="I375" s="2"/>
      <c r="J375" s="13"/>
      <c r="K375" s="13"/>
    </row>
    <row r="376" spans="1:11" ht="19.5" customHeight="1">
      <c r="B376" s="4"/>
      <c r="C376" s="1"/>
      <c r="E376" s="4"/>
      <c r="G376" s="4"/>
    </row>
    <row r="377" spans="1:11" ht="19.5" customHeight="1">
      <c r="B377" s="4"/>
      <c r="C377" s="1"/>
      <c r="E377" s="4"/>
      <c r="G377" s="4"/>
    </row>
    <row r="378" spans="1:11" s="19" customFormat="1" ht="19.5" customHeight="1">
      <c r="A378" s="15"/>
      <c r="B378" s="4"/>
      <c r="C378" s="1"/>
      <c r="D378" s="5"/>
      <c r="E378" s="4"/>
      <c r="F378" s="3"/>
      <c r="G378" s="4"/>
      <c r="H378" s="3"/>
      <c r="I378" s="2"/>
      <c r="J378" s="13"/>
      <c r="K378" s="13"/>
    </row>
    <row r="379" spans="1:11" ht="19.5" customHeight="1">
      <c r="B379" s="4"/>
      <c r="C379" s="1"/>
      <c r="E379" s="4"/>
      <c r="G379" s="4"/>
    </row>
    <row r="380" spans="1:11" ht="19.5" customHeight="1">
      <c r="B380" s="4"/>
      <c r="C380" s="1"/>
      <c r="E380" s="4"/>
      <c r="G380" s="4"/>
    </row>
    <row r="381" spans="1:11" s="19" customFormat="1" ht="19.5" customHeight="1">
      <c r="A381" s="15"/>
      <c r="B381" s="4"/>
      <c r="C381" s="1"/>
      <c r="D381" s="5"/>
      <c r="E381" s="4"/>
      <c r="F381" s="3"/>
      <c r="G381" s="4"/>
      <c r="H381" s="3"/>
      <c r="I381" s="2"/>
      <c r="J381" s="13"/>
      <c r="K381" s="13"/>
    </row>
    <row r="382" spans="1:11" ht="19.5" customHeight="1">
      <c r="B382" s="4"/>
      <c r="C382" s="1"/>
      <c r="E382" s="4"/>
      <c r="G382" s="4"/>
    </row>
    <row r="383" spans="1:11" ht="19.5" customHeight="1">
      <c r="B383" s="4"/>
      <c r="C383" s="1"/>
      <c r="E383" s="4"/>
      <c r="G383" s="4"/>
    </row>
    <row r="384" spans="1:11" s="19" customFormat="1" ht="19.5" customHeight="1">
      <c r="A384" s="15"/>
      <c r="B384" s="4"/>
      <c r="C384" s="1"/>
      <c r="D384" s="5"/>
      <c r="E384" s="4"/>
      <c r="F384" s="3"/>
      <c r="G384" s="4"/>
      <c r="H384" s="3"/>
      <c r="I384" s="2"/>
      <c r="J384" s="13"/>
      <c r="K384" s="13"/>
    </row>
    <row r="385" spans="1:11" ht="19.5" customHeight="1">
      <c r="B385" s="4"/>
      <c r="C385" s="1"/>
      <c r="E385" s="4"/>
      <c r="G385" s="4"/>
    </row>
    <row r="386" spans="1:11" ht="19.5" customHeight="1">
      <c r="B386" s="4"/>
      <c r="C386" s="1"/>
      <c r="E386" s="4"/>
      <c r="G386" s="4"/>
    </row>
    <row r="387" spans="1:11" s="19" customFormat="1" ht="19.5" customHeight="1">
      <c r="A387" s="15"/>
      <c r="B387" s="4"/>
      <c r="C387" s="1"/>
      <c r="D387" s="5"/>
      <c r="E387" s="4"/>
      <c r="F387" s="3"/>
      <c r="G387" s="4"/>
      <c r="H387" s="3"/>
      <c r="I387" s="2"/>
      <c r="J387" s="13"/>
      <c r="K387" s="13"/>
    </row>
    <row r="388" spans="1:11" ht="19.5" customHeight="1">
      <c r="B388" s="4"/>
      <c r="C388" s="1"/>
      <c r="E388" s="4"/>
      <c r="G388" s="4"/>
    </row>
    <row r="389" spans="1:11" ht="19.5" customHeight="1">
      <c r="B389" s="4"/>
      <c r="C389" s="1"/>
      <c r="E389" s="4"/>
      <c r="G389" s="4"/>
    </row>
    <row r="390" spans="1:11" s="19" customFormat="1" ht="19.5" customHeight="1">
      <c r="A390" s="15"/>
      <c r="B390" s="4"/>
      <c r="C390" s="1"/>
      <c r="D390" s="5"/>
      <c r="E390" s="4"/>
      <c r="F390" s="3"/>
      <c r="G390" s="4"/>
      <c r="H390" s="3"/>
      <c r="I390" s="2"/>
      <c r="J390" s="13"/>
      <c r="K390" s="13"/>
    </row>
    <row r="391" spans="1:11" ht="19.5" customHeight="1">
      <c r="B391" s="4"/>
      <c r="C391" s="1"/>
      <c r="E391" s="4"/>
      <c r="G391" s="4"/>
    </row>
    <row r="392" spans="1:11" ht="19.5" customHeight="1">
      <c r="B392" s="4"/>
      <c r="C392" s="1"/>
      <c r="E392" s="4"/>
      <c r="G392" s="4"/>
    </row>
    <row r="393" spans="1:11" s="19" customFormat="1" ht="19.5" customHeight="1">
      <c r="A393" s="15"/>
      <c r="B393" s="4"/>
      <c r="C393" s="1"/>
      <c r="D393" s="5"/>
      <c r="E393" s="4"/>
      <c r="F393" s="3"/>
      <c r="G393" s="4"/>
      <c r="H393" s="3"/>
      <c r="I393" s="2"/>
      <c r="J393" s="13"/>
      <c r="K393" s="13"/>
    </row>
    <row r="394" spans="1:11" ht="19.5" customHeight="1">
      <c r="B394" s="4"/>
      <c r="C394" s="1"/>
      <c r="E394" s="4"/>
      <c r="G394" s="4"/>
    </row>
    <row r="395" spans="1:11" ht="19.5" customHeight="1">
      <c r="B395" s="4"/>
      <c r="C395" s="1"/>
      <c r="E395" s="4"/>
      <c r="G395" s="4"/>
    </row>
    <row r="396" spans="1:11" s="19" customFormat="1" ht="19.5" customHeight="1">
      <c r="A396" s="15"/>
      <c r="B396" s="4"/>
      <c r="C396" s="1"/>
      <c r="D396" s="5"/>
      <c r="E396" s="4"/>
      <c r="F396" s="3"/>
      <c r="G396" s="4"/>
      <c r="H396" s="3"/>
      <c r="I396" s="2"/>
      <c r="J396" s="13"/>
      <c r="K396" s="13"/>
    </row>
    <row r="397" spans="1:11" ht="19.5" customHeight="1">
      <c r="B397" s="4"/>
      <c r="C397" s="1"/>
      <c r="E397" s="4"/>
      <c r="G397" s="4"/>
    </row>
    <row r="398" spans="1:11" ht="19.5" customHeight="1">
      <c r="B398" s="4"/>
      <c r="C398" s="1"/>
      <c r="E398" s="4"/>
      <c r="G398" s="4"/>
    </row>
    <row r="399" spans="1:11" s="19" customFormat="1" ht="19.5" customHeight="1">
      <c r="A399" s="15"/>
      <c r="B399" s="4"/>
      <c r="C399" s="1"/>
      <c r="D399" s="5"/>
      <c r="E399" s="4"/>
      <c r="F399" s="3"/>
      <c r="G399" s="4"/>
      <c r="H399" s="3"/>
      <c r="I399" s="2"/>
      <c r="J399" s="13"/>
      <c r="K399" s="13"/>
    </row>
    <row r="400" spans="1:11" ht="19.5" customHeight="1">
      <c r="B400" s="4"/>
      <c r="C400" s="1"/>
      <c r="E400" s="4"/>
      <c r="G400" s="4"/>
    </row>
    <row r="401" spans="1:11" ht="19.5" customHeight="1">
      <c r="B401" s="4"/>
      <c r="C401" s="1"/>
      <c r="E401" s="4"/>
      <c r="G401" s="4"/>
    </row>
    <row r="402" spans="1:11" s="19" customFormat="1" ht="19.5" customHeight="1">
      <c r="A402" s="15"/>
      <c r="B402" s="4"/>
      <c r="C402" s="1"/>
      <c r="D402" s="5"/>
      <c r="E402" s="4"/>
      <c r="F402" s="3"/>
      <c r="G402" s="4"/>
      <c r="H402" s="3"/>
      <c r="I402" s="2"/>
      <c r="J402" s="13"/>
      <c r="K402" s="13"/>
    </row>
    <row r="403" spans="1:11" ht="19.5" customHeight="1">
      <c r="B403" s="4"/>
      <c r="C403" s="1"/>
      <c r="E403" s="4"/>
      <c r="G403" s="4"/>
    </row>
    <row r="404" spans="1:11" ht="19.5" customHeight="1">
      <c r="B404" s="4"/>
      <c r="C404" s="1"/>
      <c r="E404" s="4"/>
      <c r="G404" s="4"/>
    </row>
    <row r="405" spans="1:11" s="19" customFormat="1" ht="19.5" customHeight="1">
      <c r="A405" s="15"/>
      <c r="B405" s="4"/>
      <c r="C405" s="1"/>
      <c r="D405" s="5"/>
      <c r="E405" s="4"/>
      <c r="F405" s="3"/>
      <c r="G405" s="4"/>
      <c r="H405" s="3"/>
      <c r="I405" s="2"/>
      <c r="J405" s="13"/>
      <c r="K405" s="13"/>
    </row>
    <row r="406" spans="1:11" ht="19.5" customHeight="1">
      <c r="B406" s="4"/>
      <c r="C406" s="1"/>
      <c r="E406" s="4"/>
      <c r="G406" s="4"/>
    </row>
    <row r="407" spans="1:11" ht="19.5" customHeight="1">
      <c r="B407" s="4"/>
      <c r="C407" s="1"/>
      <c r="E407" s="4"/>
      <c r="G407" s="4"/>
    </row>
    <row r="408" spans="1:11" s="19" customFormat="1" ht="19.5" customHeight="1">
      <c r="A408" s="15"/>
      <c r="B408" s="4"/>
      <c r="C408" s="1"/>
      <c r="D408" s="5"/>
      <c r="E408" s="4"/>
      <c r="F408" s="3"/>
      <c r="G408" s="4"/>
      <c r="H408" s="3"/>
      <c r="I408" s="2"/>
      <c r="J408" s="13"/>
      <c r="K408" s="13"/>
    </row>
    <row r="409" spans="1:11" ht="19.5" customHeight="1">
      <c r="B409" s="4"/>
      <c r="C409" s="1"/>
      <c r="E409" s="4"/>
      <c r="G409" s="4"/>
    </row>
    <row r="410" spans="1:11" ht="19.5" customHeight="1">
      <c r="B410" s="4"/>
      <c r="C410" s="1"/>
      <c r="E410" s="4"/>
      <c r="G410" s="4"/>
    </row>
    <row r="411" spans="1:11" s="19" customFormat="1" ht="19.5" customHeight="1">
      <c r="A411" s="15"/>
      <c r="B411" s="4"/>
      <c r="C411" s="1"/>
      <c r="D411" s="5"/>
      <c r="E411" s="4"/>
      <c r="F411" s="3"/>
      <c r="G411" s="4"/>
      <c r="H411" s="3"/>
      <c r="I411" s="2"/>
      <c r="J411" s="13"/>
      <c r="K411" s="13"/>
    </row>
    <row r="412" spans="1:11" ht="19.5" customHeight="1">
      <c r="B412" s="4"/>
      <c r="C412" s="1"/>
      <c r="E412" s="4"/>
      <c r="G412" s="4"/>
    </row>
    <row r="413" spans="1:11" ht="19.5" customHeight="1">
      <c r="B413" s="4"/>
      <c r="C413" s="1"/>
      <c r="E413" s="4"/>
      <c r="G413" s="4"/>
    </row>
    <row r="414" spans="1:11" s="19" customFormat="1" ht="19.5" customHeight="1">
      <c r="A414" s="15"/>
      <c r="B414" s="4"/>
      <c r="C414" s="1"/>
      <c r="D414" s="5"/>
      <c r="E414" s="4"/>
      <c r="F414" s="3"/>
      <c r="G414" s="4"/>
      <c r="H414" s="3"/>
      <c r="I414" s="2"/>
      <c r="J414" s="13"/>
      <c r="K414" s="13"/>
    </row>
    <row r="415" spans="1:11" ht="19.5" customHeight="1">
      <c r="B415" s="4"/>
      <c r="C415" s="1"/>
      <c r="E415" s="4"/>
      <c r="G415" s="4"/>
    </row>
    <row r="416" spans="1:11" ht="19.5" customHeight="1">
      <c r="B416" s="4"/>
      <c r="C416" s="1"/>
      <c r="E416" s="4"/>
      <c r="G416" s="4"/>
    </row>
    <row r="417" spans="1:11" ht="19.5" customHeight="1">
      <c r="B417" s="4"/>
      <c r="C417" s="1"/>
      <c r="E417" s="4"/>
      <c r="G417" s="4"/>
    </row>
    <row r="418" spans="1:11" ht="19.5" customHeight="1">
      <c r="B418" s="4"/>
      <c r="C418" s="1"/>
      <c r="E418" s="4"/>
      <c r="G418" s="4"/>
    </row>
    <row r="419" spans="1:11" ht="19.5" customHeight="1">
      <c r="B419" s="4"/>
      <c r="C419" s="1"/>
      <c r="E419" s="4"/>
      <c r="G419" s="4"/>
    </row>
    <row r="420" spans="1:11" ht="19.5" customHeight="1">
      <c r="B420" s="4"/>
      <c r="C420" s="1"/>
      <c r="E420" s="4"/>
      <c r="G420" s="4"/>
    </row>
    <row r="421" spans="1:11" s="19" customFormat="1" ht="19.5" customHeight="1">
      <c r="A421" s="15"/>
      <c r="B421" s="4"/>
      <c r="C421" s="1"/>
      <c r="D421" s="5"/>
      <c r="E421" s="4"/>
      <c r="F421" s="3"/>
      <c r="G421" s="4"/>
      <c r="H421" s="3"/>
      <c r="I421" s="2"/>
      <c r="J421" s="13"/>
      <c r="K421" s="13"/>
    </row>
    <row r="422" spans="1:11" ht="19.5" customHeight="1">
      <c r="B422" s="2"/>
      <c r="D422" s="2"/>
      <c r="E422" s="2"/>
      <c r="F422" s="2"/>
      <c r="G422" s="2"/>
      <c r="H422" s="2"/>
    </row>
    <row r="423" spans="1:11" ht="19.5" customHeight="1">
      <c r="B423" s="2"/>
      <c r="D423" s="2"/>
      <c r="E423" s="2"/>
      <c r="F423" s="2"/>
      <c r="G423" s="2"/>
      <c r="H423" s="2"/>
    </row>
    <row r="424" spans="1:11" ht="19.5" customHeight="1">
      <c r="B424" s="2"/>
      <c r="D424" s="2"/>
      <c r="E424" s="2"/>
      <c r="F424" s="2"/>
      <c r="G424" s="2"/>
      <c r="H424" s="2"/>
    </row>
    <row r="425" spans="1:11" ht="19.5" customHeight="1">
      <c r="B425" s="2"/>
      <c r="D425" s="2"/>
      <c r="E425" s="2"/>
      <c r="F425" s="2"/>
      <c r="G425" s="2"/>
      <c r="H425" s="2"/>
    </row>
    <row r="426" spans="1:11" ht="19.5" customHeight="1">
      <c r="B426" s="2"/>
      <c r="D426" s="2"/>
      <c r="E426" s="2"/>
      <c r="F426" s="2"/>
      <c r="G426" s="2"/>
      <c r="H426" s="2"/>
    </row>
    <row r="427" spans="1:11" ht="19.5" customHeight="1">
      <c r="B427" s="2"/>
      <c r="D427" s="2"/>
      <c r="E427" s="2"/>
      <c r="F427" s="2"/>
      <c r="G427" s="2"/>
      <c r="H427" s="2"/>
    </row>
    <row r="428" spans="1:11" ht="19.5" customHeight="1">
      <c r="B428" s="2"/>
      <c r="D428" s="2"/>
      <c r="E428" s="2"/>
      <c r="F428" s="2"/>
      <c r="G428" s="2"/>
      <c r="H428" s="2"/>
    </row>
    <row r="429" spans="1:11" ht="19.5" customHeight="1">
      <c r="B429" s="2"/>
      <c r="D429" s="2"/>
      <c r="E429" s="2"/>
      <c r="F429" s="2"/>
      <c r="G429" s="2"/>
      <c r="H429" s="2"/>
    </row>
    <row r="430" spans="1:11" ht="19.5" customHeight="1">
      <c r="B430" s="2"/>
      <c r="D430" s="2"/>
      <c r="E430" s="2"/>
      <c r="F430" s="2"/>
      <c r="G430" s="2"/>
      <c r="H430" s="2"/>
    </row>
    <row r="431" spans="1:11" ht="19.5" customHeight="1">
      <c r="B431" s="2"/>
      <c r="D431" s="2"/>
      <c r="E431" s="2"/>
      <c r="F431" s="2"/>
      <c r="G431" s="2"/>
      <c r="H431" s="2"/>
    </row>
    <row r="432" spans="1:11" ht="19.5" customHeight="1">
      <c r="B432" s="2"/>
      <c r="D432" s="2"/>
      <c r="E432" s="2"/>
      <c r="F432" s="2"/>
      <c r="G432" s="2"/>
      <c r="H432" s="2"/>
    </row>
    <row r="433" spans="1:11" ht="19.5" customHeight="1">
      <c r="B433" s="2"/>
      <c r="D433" s="2"/>
      <c r="E433" s="2"/>
      <c r="F433" s="2"/>
      <c r="G433" s="2"/>
      <c r="H433" s="2"/>
    </row>
    <row r="434" spans="1:11" s="19" customFormat="1" ht="19.5" customHeight="1">
      <c r="A434" s="15"/>
      <c r="B434" s="2"/>
      <c r="C434" s="2"/>
      <c r="D434" s="2"/>
      <c r="E434" s="2"/>
      <c r="F434" s="2"/>
      <c r="G434" s="2"/>
      <c r="H434" s="2"/>
      <c r="I434" s="2"/>
      <c r="J434" s="13"/>
      <c r="K434" s="13"/>
    </row>
    <row r="435" spans="1:11" ht="19.5" customHeight="1">
      <c r="B435" s="2"/>
      <c r="D435" s="2"/>
      <c r="E435" s="2"/>
      <c r="F435" s="2"/>
      <c r="G435" s="2"/>
      <c r="H435" s="2"/>
    </row>
    <row r="436" spans="1:11" ht="19.5" customHeight="1">
      <c r="B436" s="2"/>
      <c r="D436" s="2"/>
      <c r="E436" s="2"/>
      <c r="F436" s="2"/>
      <c r="G436" s="2"/>
      <c r="H436" s="2"/>
    </row>
    <row r="437" spans="1:11" s="19" customFormat="1" ht="19.5" customHeight="1">
      <c r="A437" s="15"/>
      <c r="B437" s="2"/>
      <c r="C437" s="2"/>
      <c r="D437" s="2"/>
      <c r="E437" s="2"/>
      <c r="F437" s="2"/>
      <c r="G437" s="2"/>
      <c r="H437" s="2"/>
      <c r="I437" s="2"/>
      <c r="J437" s="13"/>
      <c r="K437" s="13"/>
    </row>
    <row r="438" spans="1:11" ht="19.5" customHeight="1">
      <c r="B438" s="2"/>
      <c r="D438" s="2"/>
      <c r="E438" s="2"/>
      <c r="F438" s="2"/>
      <c r="G438" s="2"/>
      <c r="H438" s="2"/>
    </row>
    <row r="439" spans="1:11" ht="19.5" customHeight="1">
      <c r="B439" s="2"/>
      <c r="D439" s="2"/>
      <c r="E439" s="2"/>
      <c r="F439" s="2"/>
      <c r="G439" s="2"/>
      <c r="H439" s="2"/>
    </row>
    <row r="440" spans="1:11" s="19" customFormat="1" ht="19.5" customHeight="1">
      <c r="A440" s="15"/>
      <c r="B440" s="4"/>
      <c r="C440" s="1"/>
      <c r="D440" s="5"/>
      <c r="E440" s="4"/>
      <c r="F440" s="3"/>
      <c r="G440" s="4"/>
      <c r="H440" s="3"/>
      <c r="I440" s="2"/>
      <c r="J440" s="13"/>
      <c r="K440" s="13"/>
    </row>
    <row r="441" spans="1:11" ht="19.5" customHeight="1">
      <c r="B441" s="4"/>
      <c r="C441" s="1"/>
      <c r="E441" s="4"/>
      <c r="G441" s="4"/>
    </row>
    <row r="442" spans="1:11" ht="19.5" customHeight="1">
      <c r="B442" s="4"/>
      <c r="C442" s="1"/>
      <c r="E442" s="4"/>
      <c r="G442" s="4"/>
    </row>
    <row r="443" spans="1:11" ht="19.5" customHeight="1">
      <c r="B443" s="4"/>
      <c r="C443" s="1"/>
      <c r="E443" s="4"/>
      <c r="G443" s="4"/>
    </row>
    <row r="444" spans="1:11" s="19" customFormat="1" ht="19.5" customHeight="1">
      <c r="A444" s="15"/>
      <c r="B444" s="4"/>
      <c r="C444" s="1"/>
      <c r="D444" s="5"/>
      <c r="E444" s="4"/>
      <c r="F444" s="3"/>
      <c r="G444" s="4"/>
      <c r="H444" s="3"/>
      <c r="I444" s="2"/>
      <c r="J444" s="13"/>
      <c r="K444" s="13"/>
    </row>
    <row r="445" spans="1:11" ht="19.5" customHeight="1">
      <c r="B445" s="4"/>
      <c r="C445" s="1"/>
      <c r="E445" s="4"/>
      <c r="G445" s="4"/>
    </row>
    <row r="446" spans="1:11" ht="19.5" customHeight="1">
      <c r="B446" s="4"/>
      <c r="C446" s="1"/>
      <c r="E446" s="4"/>
      <c r="G446" s="4"/>
    </row>
    <row r="447" spans="1:11" s="19" customFormat="1" ht="19.5" customHeight="1">
      <c r="A447" s="15"/>
      <c r="B447" s="4"/>
      <c r="C447" s="1"/>
      <c r="D447" s="5"/>
      <c r="E447" s="4"/>
      <c r="F447" s="3"/>
      <c r="G447" s="4"/>
      <c r="H447" s="3"/>
      <c r="I447" s="2"/>
      <c r="J447" s="13"/>
      <c r="K447" s="13"/>
    </row>
    <row r="448" spans="1:11" ht="19.5" customHeight="1">
      <c r="B448" s="4"/>
      <c r="C448" s="1"/>
      <c r="E448" s="4"/>
      <c r="G448" s="4"/>
    </row>
    <row r="449" spans="1:11" ht="19.5" customHeight="1">
      <c r="B449" s="4"/>
      <c r="C449" s="1"/>
      <c r="E449" s="4"/>
      <c r="G449" s="4"/>
    </row>
    <row r="450" spans="1:11" ht="19.5" customHeight="1">
      <c r="B450" s="4"/>
      <c r="C450" s="1"/>
      <c r="E450" s="4"/>
      <c r="G450" s="4"/>
    </row>
    <row r="451" spans="1:11" s="19" customFormat="1" ht="19.5" customHeight="1">
      <c r="A451" s="15"/>
      <c r="B451" s="4"/>
      <c r="C451" s="1"/>
      <c r="D451" s="5"/>
      <c r="E451" s="4"/>
      <c r="F451" s="3"/>
      <c r="G451" s="4"/>
      <c r="H451" s="3"/>
      <c r="I451" s="2"/>
      <c r="J451" s="13"/>
      <c r="K451" s="13"/>
    </row>
    <row r="452" spans="1:11" ht="19.5" customHeight="1">
      <c r="B452" s="4"/>
      <c r="C452" s="1"/>
      <c r="E452" s="4"/>
      <c r="G452" s="4"/>
    </row>
    <row r="453" spans="1:11" ht="19.5" customHeight="1">
      <c r="B453" s="4"/>
      <c r="C453" s="1"/>
      <c r="E453" s="4"/>
      <c r="G453" s="4"/>
    </row>
    <row r="454" spans="1:11" ht="19.5" customHeight="1"/>
    <row r="455" spans="1:11" ht="19.5" customHeight="1"/>
    <row r="456" spans="1:11" ht="19.5" customHeight="1"/>
    <row r="457" spans="1:11" ht="19.5" customHeight="1"/>
    <row r="458" spans="1:11" ht="19.5" customHeight="1"/>
    <row r="459" spans="1:11" ht="19.5" customHeight="1"/>
    <row r="460" spans="1:11" ht="19.5" customHeight="1"/>
    <row r="461" spans="1:11" ht="19.5" customHeight="1"/>
    <row r="462" spans="1:11" ht="19.5" customHeight="1"/>
    <row r="463" spans="1:11" ht="19.5" customHeight="1"/>
    <row r="464" spans="1:11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</sheetData>
  <phoneticPr fontId="1" type="noConversion"/>
  <printOptions horizontalCentered="1" gridLines="1"/>
  <pageMargins left="0.59055118110236227" right="0.59055118110236227" top="0.9055118110236221" bottom="0.47244094488188981" header="0.31496062992125984" footer="0.19685039370078741"/>
  <pageSetup paperSize="8" scale="90" orientation="landscape" r:id="rId1"/>
  <headerFooter>
    <oddHeader xml:space="preserve">&amp;C&amp;"宋体,加粗"&amp;18 2017年白山市事业单位公开招聘第二批工作人员经结构化面试
拟进入体检考察环节人员名单&amp;R
&amp;12 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kszt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2017-12-25T06:07:25Z</cp:lastPrinted>
  <dcterms:created xsi:type="dcterms:W3CDTF">2017-10-13T01:04:00Z</dcterms:created>
  <dcterms:modified xsi:type="dcterms:W3CDTF">2017-12-25T06:09:03Z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