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<sst xmlns="http://schemas.openxmlformats.org/spreadsheetml/2006/main" count="246">
  <si>
    <t>序号</t>
  </si>
  <si>
    <t>姓名</t>
  </si>
  <si>
    <t>性别</t>
  </si>
  <si>
    <t>出生年月</t>
  </si>
  <si>
    <t>招聘单位</t>
  </si>
  <si>
    <t>岗位代码</t>
  </si>
  <si>
    <t>招聘岗位</t>
  </si>
  <si>
    <t>招聘
人数</t>
  </si>
  <si>
    <t>笔试
成绩</t>
  </si>
  <si>
    <t>面试
成绩</t>
  </si>
  <si>
    <t>总成绩</t>
  </si>
  <si>
    <t>名次</t>
  </si>
  <si>
    <t>刘丽丽</t>
  </si>
  <si>
    <t>女</t>
  </si>
  <si>
    <t>1992.09</t>
  </si>
  <si>
    <t>白山市第七中学</t>
  </si>
  <si>
    <t>21403</t>
  </si>
  <si>
    <t>高中数学教师</t>
  </si>
  <si>
    <t>1</t>
  </si>
  <si>
    <t>黄艳洁</t>
  </si>
  <si>
    <t>1984.09</t>
  </si>
  <si>
    <t>21404</t>
  </si>
  <si>
    <t>陈倩</t>
  </si>
  <si>
    <t>1993.11</t>
  </si>
  <si>
    <t>21407</t>
  </si>
  <si>
    <t>高中生物教师</t>
  </si>
  <si>
    <t>李雅楠</t>
  </si>
  <si>
    <t>1994.04</t>
  </si>
  <si>
    <t>21409</t>
  </si>
  <si>
    <t>高中心理教师</t>
  </si>
  <si>
    <t>范丽洁</t>
  </si>
  <si>
    <t>1991.02</t>
  </si>
  <si>
    <t>白山市第十四中学</t>
  </si>
  <si>
    <t>21501</t>
  </si>
  <si>
    <t>郭鑫</t>
  </si>
  <si>
    <t>1989.01</t>
  </si>
  <si>
    <t>21504</t>
  </si>
  <si>
    <t>高中历史教师</t>
  </si>
  <si>
    <t>韩靖彤</t>
  </si>
  <si>
    <t>1994.05</t>
  </si>
  <si>
    <t>21505</t>
  </si>
  <si>
    <t>寇蔻</t>
  </si>
  <si>
    <t>1993.05</t>
  </si>
  <si>
    <t>白山市第十九中学</t>
  </si>
  <si>
    <t>21602</t>
  </si>
  <si>
    <t>窦斯琪</t>
  </si>
  <si>
    <t>1994.03</t>
  </si>
  <si>
    <t>21603</t>
  </si>
  <si>
    <t>关磊</t>
  </si>
  <si>
    <t>男</t>
  </si>
  <si>
    <t>1990.05</t>
  </si>
  <si>
    <t>21604</t>
  </si>
  <si>
    <t>高中物理教师</t>
  </si>
  <si>
    <t>孙明雪</t>
  </si>
  <si>
    <t>白山市第六中学</t>
  </si>
  <si>
    <t>21701</t>
  </si>
  <si>
    <t>初中生物教师</t>
  </si>
  <si>
    <t>徐云鹤</t>
  </si>
  <si>
    <t>1994.12</t>
  </si>
  <si>
    <t>江源区育林学校</t>
  </si>
  <si>
    <t>21801</t>
  </si>
  <si>
    <t>初中物理教师</t>
  </si>
  <si>
    <t>苗洋</t>
  </si>
  <si>
    <t>1991.09</t>
  </si>
  <si>
    <t>21802</t>
  </si>
  <si>
    <t>初中化学教师</t>
  </si>
  <si>
    <t>刘梦雪</t>
  </si>
  <si>
    <t>1995.01</t>
  </si>
  <si>
    <t>白山市第二十中学</t>
  </si>
  <si>
    <t>22001</t>
  </si>
  <si>
    <t>初中历史教师</t>
  </si>
  <si>
    <t>李鹏</t>
  </si>
  <si>
    <t>1988.04</t>
  </si>
  <si>
    <t>22003</t>
  </si>
  <si>
    <t>林春怡</t>
  </si>
  <si>
    <t>22008</t>
  </si>
  <si>
    <t>高磊</t>
  </si>
  <si>
    <t>1985.07</t>
  </si>
  <si>
    <t>江源区大石人镇
中心学校</t>
  </si>
  <si>
    <t>22101</t>
  </si>
  <si>
    <t>初中数学教师</t>
  </si>
  <si>
    <t>于鹏</t>
  </si>
  <si>
    <t>1987.04</t>
  </si>
  <si>
    <t>白山市第三中学</t>
  </si>
  <si>
    <t>22201</t>
  </si>
  <si>
    <t>张威</t>
  </si>
  <si>
    <t>江源区湾沟小学</t>
  </si>
  <si>
    <t>22703</t>
  </si>
  <si>
    <t>幼儿教师</t>
  </si>
  <si>
    <t>孙嘉琪</t>
  </si>
  <si>
    <t>1994.02</t>
  </si>
  <si>
    <t>靖宇县幼儿园</t>
  </si>
  <si>
    <t>30201</t>
  </si>
  <si>
    <t>米智杰</t>
  </si>
  <si>
    <t>1995.03</t>
  </si>
  <si>
    <t>临江市第一中学</t>
  </si>
  <si>
    <t>42202</t>
  </si>
  <si>
    <t>2</t>
  </si>
  <si>
    <t>邢丽娜</t>
  </si>
  <si>
    <t>1992.01</t>
  </si>
  <si>
    <t>焦艳桂</t>
  </si>
  <si>
    <t>1995.09</t>
  </si>
  <si>
    <t>42205</t>
  </si>
  <si>
    <t>王少鹏</t>
  </si>
  <si>
    <t>1990.01</t>
  </si>
  <si>
    <t>42206</t>
  </si>
  <si>
    <t>李晨瑞</t>
  </si>
  <si>
    <t>1993.03</t>
  </si>
  <si>
    <t>42207</t>
  </si>
  <si>
    <t>高中化学教师</t>
  </si>
  <si>
    <t>韩月</t>
  </si>
  <si>
    <t>1993.02</t>
  </si>
  <si>
    <t>42208</t>
  </si>
  <si>
    <t>刘璎</t>
  </si>
  <si>
    <t>1996.06</t>
  </si>
  <si>
    <t>临江市第二中学</t>
  </si>
  <si>
    <t>42301</t>
  </si>
  <si>
    <t>张悦</t>
  </si>
  <si>
    <t>1997.02</t>
  </si>
  <si>
    <t>42303</t>
  </si>
  <si>
    <t>郭东强</t>
  </si>
  <si>
    <t>1994.09</t>
  </si>
  <si>
    <t>42305</t>
  </si>
  <si>
    <t>高中体育教师</t>
  </si>
  <si>
    <t>回馨瑶</t>
  </si>
  <si>
    <t>1988.09</t>
  </si>
  <si>
    <t>临江市职业技术学校</t>
  </si>
  <si>
    <t>42402</t>
  </si>
  <si>
    <t>职高市场营销教师</t>
  </si>
  <si>
    <t>宁彬</t>
  </si>
  <si>
    <t>1993.10</t>
  </si>
  <si>
    <t>临江市特产职业技术学校</t>
  </si>
  <si>
    <t>42501</t>
  </si>
  <si>
    <t>孙玥</t>
  </si>
  <si>
    <t>临江市光华中学校</t>
  </si>
  <si>
    <t>42602</t>
  </si>
  <si>
    <t>卢春梅</t>
  </si>
  <si>
    <t>1983.01</t>
  </si>
  <si>
    <t>42603</t>
  </si>
  <si>
    <t>斯琴高娃</t>
  </si>
  <si>
    <t>1994.01</t>
  </si>
  <si>
    <t>临江市第三中学校</t>
  </si>
  <si>
    <t>42701</t>
  </si>
  <si>
    <t>王舒</t>
  </si>
  <si>
    <t>1990.12</t>
  </si>
  <si>
    <t>临江市第四中学校</t>
  </si>
  <si>
    <t>42801</t>
  </si>
  <si>
    <t>李蕙聪</t>
  </si>
  <si>
    <t>1987.01</t>
  </si>
  <si>
    <t>临江市六道沟镇中心小学校
（幼儿园）</t>
  </si>
  <si>
    <t>43101</t>
  </si>
  <si>
    <t>幼儿美术教师</t>
  </si>
  <si>
    <t>王黎</t>
  </si>
  <si>
    <t>1996.05</t>
  </si>
  <si>
    <t>43102</t>
  </si>
  <si>
    <t>3</t>
  </si>
  <si>
    <t>杨舒涵</t>
  </si>
  <si>
    <t>1997.04</t>
  </si>
  <si>
    <t>李美琳</t>
  </si>
  <si>
    <t>刘宏达</t>
  </si>
  <si>
    <t>1994.11</t>
  </si>
  <si>
    <t>临江市宝山中学校</t>
  </si>
  <si>
    <t>43302</t>
  </si>
  <si>
    <t>闫慧颖</t>
  </si>
  <si>
    <t>1993.09</t>
  </si>
  <si>
    <t>43303</t>
  </si>
  <si>
    <t>吴梦佳</t>
  </si>
  <si>
    <t>临江市外国语学校（中学部）</t>
  </si>
  <si>
    <t>43501</t>
  </si>
  <si>
    <t>初中信息技术教师</t>
  </si>
  <si>
    <t>孟帅</t>
  </si>
  <si>
    <t>临江市外国语学校（小学部）</t>
  </si>
  <si>
    <t>43601</t>
  </si>
  <si>
    <t>小学体育教师</t>
  </si>
  <si>
    <t>肖丽</t>
  </si>
  <si>
    <t>1994.10</t>
  </si>
  <si>
    <t>临江市苇沙河镇中心学校</t>
  </si>
  <si>
    <t>43801</t>
  </si>
  <si>
    <t>刘林烽</t>
  </si>
  <si>
    <t>1994.07</t>
  </si>
  <si>
    <t>43802</t>
  </si>
  <si>
    <t>初中体育教师</t>
  </si>
  <si>
    <t>周佳琪</t>
  </si>
  <si>
    <t>1992.02</t>
  </si>
  <si>
    <t>临江市建国小学校</t>
  </si>
  <si>
    <t>43903</t>
  </si>
  <si>
    <t>孙浩桓</t>
  </si>
  <si>
    <t>1991.01</t>
  </si>
  <si>
    <t>临江市桦树镇中心小学校
（中学部）</t>
  </si>
  <si>
    <t>44202</t>
  </si>
  <si>
    <t>丁祥云</t>
  </si>
  <si>
    <t>1989.12</t>
  </si>
  <si>
    <t>44505</t>
  </si>
  <si>
    <t>刘剑</t>
  </si>
  <si>
    <t>1992.04</t>
  </si>
  <si>
    <t>44506</t>
  </si>
  <si>
    <t>张超</t>
  </si>
  <si>
    <t>1993.01</t>
  </si>
  <si>
    <t>抚松县
第一中学</t>
  </si>
  <si>
    <t>51302</t>
  </si>
  <si>
    <t>贺宏瑞</t>
  </si>
  <si>
    <t>1994.08</t>
  </si>
  <si>
    <t>51304</t>
  </si>
  <si>
    <t>冯洋洋</t>
  </si>
  <si>
    <t>1988.12</t>
  </si>
  <si>
    <t>51306</t>
  </si>
  <si>
    <t>王胜辉</t>
  </si>
  <si>
    <t>1985.03</t>
  </si>
  <si>
    <t>抚松县
第五中学</t>
  </si>
  <si>
    <t>51402</t>
  </si>
  <si>
    <t>宋朋优</t>
  </si>
  <si>
    <t>抚松县
第六中学</t>
  </si>
  <si>
    <t>51503</t>
  </si>
  <si>
    <t>孙亮</t>
  </si>
  <si>
    <t>51510</t>
  </si>
  <si>
    <t>高中计算机教师</t>
  </si>
  <si>
    <t>刘彦冬</t>
  </si>
  <si>
    <t>1995.05</t>
  </si>
  <si>
    <t>抚松县万良镇中心小学附属幼儿园</t>
  </si>
  <si>
    <t>52201</t>
  </si>
  <si>
    <t>5</t>
  </si>
  <si>
    <t>徐畅</t>
  </si>
  <si>
    <t>1996.02</t>
  </si>
  <si>
    <t>郑春阳</t>
  </si>
  <si>
    <t>1989.10</t>
  </si>
  <si>
    <t>王明渝</t>
  </si>
  <si>
    <t>1992.10</t>
  </si>
  <si>
    <t>李霁航</t>
  </si>
  <si>
    <t>石鑫</t>
  </si>
  <si>
    <t>1995.08</t>
  </si>
  <si>
    <t>抚松县抚松镇第二小学附属幼儿园</t>
  </si>
  <si>
    <t>52301</t>
  </si>
  <si>
    <t>刘子缘</t>
  </si>
  <si>
    <t>1997.10</t>
  </si>
  <si>
    <t>郁馥铭</t>
  </si>
  <si>
    <t>宋金辉</t>
  </si>
  <si>
    <t>1995.11</t>
  </si>
  <si>
    <t>于淋淋</t>
  </si>
  <si>
    <t>1997.03</t>
  </si>
  <si>
    <t>吕彦旭</t>
  </si>
  <si>
    <t>61301</t>
  </si>
  <si>
    <t>张佳慧</t>
  </si>
  <si>
    <t>1992.11</t>
  </si>
  <si>
    <t>61401</t>
  </si>
  <si>
    <t>高艳超</t>
  </si>
  <si>
    <t>61501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</si>
</sst>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4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21" fillId="14" borderId="6" applyNumberFormat="0" applyAlignment="0" applyProtection="0">
      <alignment vertical="center"/>
    </xf>
    <xf numFmtId="0" fontId="9" fillId="8" borderId="3" applyNumberForma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9"/>
  <sheetViews>
    <sheetView tabSelected="1" workbookViewId="0">
      <selection activeCell="F5" sqref="F5"/>
    </sheetView>
  </sheetViews>
  <sheetFormatPr defaultColWidth="9" defaultRowHeight="13.5"/>
  <cols>
    <col min="4" max="4" width="12.375" customWidth="1"/>
    <col min="5" max="5" width="30.625" customWidth="1"/>
    <col min="6" max="6" width="10.75" customWidth="1"/>
    <col min="7" max="7" width="14.75" customWidth="1"/>
    <col min="8" max="8" width="7.875" customWidth="1"/>
  </cols>
  <sheetData>
    <row r="1" ht="27" customHeight="1" spans="1:12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4" t="s">
        <v>7</v>
      </c>
      <c r="I1" s="6" t="s">
        <v>8</v>
      </c>
      <c r="J1" s="7" t="s">
        <v>9</v>
      </c>
      <c r="K1" s="8" t="s">
        <v>10</v>
      </c>
      <c r="L1" s="1" t="s">
        <v>11</v>
      </c>
    </row>
    <row r="2" ht="27" customHeight="1" spans="1:12">
      <c r="A2" s="2">
        <v>1</v>
      </c>
      <c r="B2" s="5" t="s">
        <v>12</v>
      </c>
      <c r="C2" s="5" t="s">
        <v>13</v>
      </c>
      <c r="D2" s="2" t="s">
        <v>14</v>
      </c>
      <c r="E2" s="5" t="s">
        <v>15</v>
      </c>
      <c r="F2" s="2" t="s">
        <v>16</v>
      </c>
      <c r="G2" s="5" t="s">
        <v>17</v>
      </c>
      <c r="H2" s="2" t="s">
        <v>18</v>
      </c>
      <c r="I2" s="2"/>
      <c r="J2" s="8">
        <v>88.08</v>
      </c>
      <c r="K2" s="8">
        <f>J2</f>
        <v>88.08</v>
      </c>
      <c r="L2" s="2">
        <v>1</v>
      </c>
    </row>
    <row r="3" ht="27" customHeight="1" spans="1:12">
      <c r="A3" s="2">
        <v>2</v>
      </c>
      <c r="B3" s="2" t="s">
        <v>19</v>
      </c>
      <c r="C3" s="2" t="s">
        <v>13</v>
      </c>
      <c r="D3" s="3" t="s">
        <v>20</v>
      </c>
      <c r="E3" s="2" t="s">
        <v>15</v>
      </c>
      <c r="F3" s="2" t="s">
        <v>21</v>
      </c>
      <c r="G3" s="2" t="s">
        <v>17</v>
      </c>
      <c r="H3" s="2" t="s">
        <v>18</v>
      </c>
      <c r="I3" s="2">
        <v>82.24</v>
      </c>
      <c r="J3" s="8">
        <v>96.53</v>
      </c>
      <c r="K3" s="8">
        <f t="shared" ref="K3:K48" si="0">(I3+J3)/2</f>
        <v>89.385</v>
      </c>
      <c r="L3" s="2">
        <v>1</v>
      </c>
    </row>
    <row r="4" ht="27" customHeight="1" spans="1:12">
      <c r="A4" s="2">
        <v>3</v>
      </c>
      <c r="B4" s="2" t="s">
        <v>22</v>
      </c>
      <c r="C4" s="2" t="s">
        <v>13</v>
      </c>
      <c r="D4" s="3" t="s">
        <v>23</v>
      </c>
      <c r="E4" s="2" t="s">
        <v>15</v>
      </c>
      <c r="F4" s="2" t="s">
        <v>24</v>
      </c>
      <c r="G4" s="2" t="s">
        <v>25</v>
      </c>
      <c r="H4" s="2" t="s">
        <v>18</v>
      </c>
      <c r="I4" s="2">
        <v>85.92</v>
      </c>
      <c r="J4" s="8">
        <v>84.45</v>
      </c>
      <c r="K4" s="8">
        <f t="shared" si="0"/>
        <v>85.185</v>
      </c>
      <c r="L4" s="2">
        <v>1</v>
      </c>
    </row>
    <row r="5" ht="27" customHeight="1" spans="1:12">
      <c r="A5" s="2">
        <v>4</v>
      </c>
      <c r="B5" s="2" t="s">
        <v>26</v>
      </c>
      <c r="C5" s="2" t="s">
        <v>13</v>
      </c>
      <c r="D5" s="3" t="s">
        <v>27</v>
      </c>
      <c r="E5" s="2" t="s">
        <v>15</v>
      </c>
      <c r="F5" s="2" t="s">
        <v>28</v>
      </c>
      <c r="G5" s="2" t="s">
        <v>29</v>
      </c>
      <c r="H5" s="2" t="s">
        <v>18</v>
      </c>
      <c r="I5" s="2">
        <v>89.81</v>
      </c>
      <c r="J5" s="8">
        <v>87.19</v>
      </c>
      <c r="K5" s="8">
        <f t="shared" si="0"/>
        <v>88.5</v>
      </c>
      <c r="L5" s="2">
        <v>1</v>
      </c>
    </row>
    <row r="6" ht="27" customHeight="1" spans="1:12">
      <c r="A6" s="2">
        <v>5</v>
      </c>
      <c r="B6" s="2" t="s">
        <v>30</v>
      </c>
      <c r="C6" s="2" t="s">
        <v>13</v>
      </c>
      <c r="D6" s="3" t="s">
        <v>31</v>
      </c>
      <c r="E6" s="2" t="s">
        <v>32</v>
      </c>
      <c r="F6" s="2" t="s">
        <v>33</v>
      </c>
      <c r="G6" s="2" t="s">
        <v>25</v>
      </c>
      <c r="H6" s="2" t="s">
        <v>18</v>
      </c>
      <c r="I6" s="2">
        <v>85.21</v>
      </c>
      <c r="J6" s="8">
        <v>87.02</v>
      </c>
      <c r="K6" s="8">
        <f t="shared" si="0"/>
        <v>86.115</v>
      </c>
      <c r="L6" s="2">
        <v>1</v>
      </c>
    </row>
    <row r="7" ht="27" customHeight="1" spans="1:12">
      <c r="A7" s="2">
        <v>6</v>
      </c>
      <c r="B7" s="2" t="s">
        <v>34</v>
      </c>
      <c r="C7" s="2" t="s">
        <v>13</v>
      </c>
      <c r="D7" s="3" t="s">
        <v>35</v>
      </c>
      <c r="E7" s="2" t="s">
        <v>32</v>
      </c>
      <c r="F7" s="2" t="s">
        <v>36</v>
      </c>
      <c r="G7" s="2" t="s">
        <v>37</v>
      </c>
      <c r="H7" s="2" t="s">
        <v>18</v>
      </c>
      <c r="I7" s="2">
        <v>87.6</v>
      </c>
      <c r="J7" s="8">
        <v>95.89</v>
      </c>
      <c r="K7" s="8">
        <f t="shared" si="0"/>
        <v>91.745</v>
      </c>
      <c r="L7" s="2">
        <v>1</v>
      </c>
    </row>
    <row r="8" ht="27" customHeight="1" spans="1:12">
      <c r="A8" s="2">
        <v>7</v>
      </c>
      <c r="B8" s="2" t="s">
        <v>38</v>
      </c>
      <c r="C8" s="2" t="s">
        <v>13</v>
      </c>
      <c r="D8" s="3" t="s">
        <v>39</v>
      </c>
      <c r="E8" s="2" t="s">
        <v>32</v>
      </c>
      <c r="F8" s="2" t="s">
        <v>40</v>
      </c>
      <c r="G8" s="2" t="s">
        <v>29</v>
      </c>
      <c r="H8" s="2" t="s">
        <v>18</v>
      </c>
      <c r="I8" s="2">
        <v>94.12</v>
      </c>
      <c r="J8" s="8">
        <v>83.47</v>
      </c>
      <c r="K8" s="8">
        <f t="shared" si="0"/>
        <v>88.795</v>
      </c>
      <c r="L8" s="2">
        <v>1</v>
      </c>
    </row>
    <row r="9" ht="27" customHeight="1" spans="1:12">
      <c r="A9" s="2">
        <v>8</v>
      </c>
      <c r="B9" s="2" t="s">
        <v>41</v>
      </c>
      <c r="C9" s="2" t="s">
        <v>13</v>
      </c>
      <c r="D9" s="3" t="s">
        <v>42</v>
      </c>
      <c r="E9" s="2" t="s">
        <v>43</v>
      </c>
      <c r="F9" s="2" t="s">
        <v>44</v>
      </c>
      <c r="G9" s="2" t="s">
        <v>37</v>
      </c>
      <c r="H9" s="2" t="s">
        <v>18</v>
      </c>
      <c r="I9" s="2">
        <v>81.32</v>
      </c>
      <c r="J9" s="8">
        <v>93.3</v>
      </c>
      <c r="K9" s="8">
        <f t="shared" si="0"/>
        <v>87.31</v>
      </c>
      <c r="L9" s="2">
        <v>1</v>
      </c>
    </row>
    <row r="10" ht="27" customHeight="1" spans="1:12">
      <c r="A10" s="2">
        <v>9</v>
      </c>
      <c r="B10" s="2" t="s">
        <v>45</v>
      </c>
      <c r="C10" s="2" t="s">
        <v>13</v>
      </c>
      <c r="D10" s="3" t="s">
        <v>46</v>
      </c>
      <c r="E10" s="2" t="s">
        <v>43</v>
      </c>
      <c r="F10" s="2" t="s">
        <v>47</v>
      </c>
      <c r="G10" s="2" t="s">
        <v>25</v>
      </c>
      <c r="H10" s="2" t="s">
        <v>18</v>
      </c>
      <c r="I10" s="2">
        <v>89.25</v>
      </c>
      <c r="J10" s="8">
        <v>85.1</v>
      </c>
      <c r="K10" s="8">
        <f t="shared" si="0"/>
        <v>87.175</v>
      </c>
      <c r="L10" s="2">
        <v>1</v>
      </c>
    </row>
    <row r="11" ht="27" customHeight="1" spans="1:12">
      <c r="A11" s="2">
        <v>10</v>
      </c>
      <c r="B11" s="2" t="s">
        <v>48</v>
      </c>
      <c r="C11" s="2" t="s">
        <v>49</v>
      </c>
      <c r="D11" s="3" t="s">
        <v>50</v>
      </c>
      <c r="E11" s="2" t="s">
        <v>43</v>
      </c>
      <c r="F11" s="2" t="s">
        <v>51</v>
      </c>
      <c r="G11" s="2" t="s">
        <v>52</v>
      </c>
      <c r="H11" s="2" t="s">
        <v>18</v>
      </c>
      <c r="I11" s="2">
        <v>83.26</v>
      </c>
      <c r="J11" s="8">
        <v>92.38</v>
      </c>
      <c r="K11" s="8">
        <f t="shared" si="0"/>
        <v>87.82</v>
      </c>
      <c r="L11" s="2">
        <v>1</v>
      </c>
    </row>
    <row r="12" ht="27" customHeight="1" spans="1:12">
      <c r="A12" s="2">
        <v>11</v>
      </c>
      <c r="B12" s="2" t="s">
        <v>53</v>
      </c>
      <c r="C12" s="2" t="s">
        <v>13</v>
      </c>
      <c r="D12" s="3" t="s">
        <v>46</v>
      </c>
      <c r="E12" s="2" t="s">
        <v>54</v>
      </c>
      <c r="F12" s="2" t="s">
        <v>55</v>
      </c>
      <c r="G12" s="2" t="s">
        <v>56</v>
      </c>
      <c r="H12" s="2" t="s">
        <v>18</v>
      </c>
      <c r="I12" s="2">
        <v>90.93</v>
      </c>
      <c r="J12" s="8">
        <v>86.97</v>
      </c>
      <c r="K12" s="8">
        <f t="shared" si="0"/>
        <v>88.95</v>
      </c>
      <c r="L12" s="2">
        <v>1</v>
      </c>
    </row>
    <row r="13" ht="27" customHeight="1" spans="1:12">
      <c r="A13" s="2">
        <v>12</v>
      </c>
      <c r="B13" s="2" t="s">
        <v>57</v>
      </c>
      <c r="C13" s="2" t="s">
        <v>13</v>
      </c>
      <c r="D13" s="3" t="s">
        <v>58</v>
      </c>
      <c r="E13" s="2" t="s">
        <v>59</v>
      </c>
      <c r="F13" s="2" t="s">
        <v>60</v>
      </c>
      <c r="G13" s="2" t="s">
        <v>61</v>
      </c>
      <c r="H13" s="2" t="s">
        <v>18</v>
      </c>
      <c r="I13" s="2">
        <v>86.3</v>
      </c>
      <c r="J13" s="8">
        <v>93.86</v>
      </c>
      <c r="K13" s="8">
        <f t="shared" si="0"/>
        <v>90.08</v>
      </c>
      <c r="L13" s="2">
        <v>1</v>
      </c>
    </row>
    <row r="14" ht="27" customHeight="1" spans="1:12">
      <c r="A14" s="2">
        <v>13</v>
      </c>
      <c r="B14" s="2" t="s">
        <v>62</v>
      </c>
      <c r="C14" s="2" t="s">
        <v>13</v>
      </c>
      <c r="D14" s="3" t="s">
        <v>63</v>
      </c>
      <c r="E14" s="2" t="s">
        <v>59</v>
      </c>
      <c r="F14" s="2" t="s">
        <v>64</v>
      </c>
      <c r="G14" s="2" t="s">
        <v>65</v>
      </c>
      <c r="H14" s="2" t="s">
        <v>18</v>
      </c>
      <c r="I14" s="2">
        <v>80.63</v>
      </c>
      <c r="J14" s="8">
        <v>84.78</v>
      </c>
      <c r="K14" s="8">
        <f t="shared" si="0"/>
        <v>82.705</v>
      </c>
      <c r="L14" s="2">
        <v>1</v>
      </c>
    </row>
    <row r="15" ht="27" customHeight="1" spans="1:12">
      <c r="A15" s="2">
        <v>14</v>
      </c>
      <c r="B15" s="2" t="s">
        <v>66</v>
      </c>
      <c r="C15" s="2" t="s">
        <v>13</v>
      </c>
      <c r="D15" s="3" t="s">
        <v>67</v>
      </c>
      <c r="E15" s="2" t="s">
        <v>68</v>
      </c>
      <c r="F15" s="2" t="s">
        <v>69</v>
      </c>
      <c r="G15" s="2" t="s">
        <v>70</v>
      </c>
      <c r="H15" s="2" t="s">
        <v>18</v>
      </c>
      <c r="I15" s="2">
        <v>89.18</v>
      </c>
      <c r="J15" s="8">
        <v>95.71</v>
      </c>
      <c r="K15" s="8">
        <f t="shared" si="0"/>
        <v>92.445</v>
      </c>
      <c r="L15" s="2">
        <v>1</v>
      </c>
    </row>
    <row r="16" ht="27" customHeight="1" spans="1:12">
      <c r="A16" s="2">
        <v>15</v>
      </c>
      <c r="B16" s="2" t="s">
        <v>71</v>
      </c>
      <c r="C16" s="2" t="s">
        <v>49</v>
      </c>
      <c r="D16" s="3" t="s">
        <v>72</v>
      </c>
      <c r="E16" s="2" t="s">
        <v>68</v>
      </c>
      <c r="F16" s="2" t="s">
        <v>73</v>
      </c>
      <c r="G16" s="2" t="s">
        <v>61</v>
      </c>
      <c r="H16" s="2" t="s">
        <v>18</v>
      </c>
      <c r="I16" s="2">
        <v>86.86</v>
      </c>
      <c r="J16" s="8">
        <v>95.24</v>
      </c>
      <c r="K16" s="8">
        <f t="shared" si="0"/>
        <v>91.05</v>
      </c>
      <c r="L16" s="2">
        <v>1</v>
      </c>
    </row>
    <row r="17" ht="27" customHeight="1" spans="1:12">
      <c r="A17" s="2">
        <v>16</v>
      </c>
      <c r="B17" s="2" t="s">
        <v>74</v>
      </c>
      <c r="C17" s="2" t="s">
        <v>13</v>
      </c>
      <c r="D17" s="3" t="s">
        <v>31</v>
      </c>
      <c r="E17" s="2" t="s">
        <v>68</v>
      </c>
      <c r="F17" s="2" t="s">
        <v>75</v>
      </c>
      <c r="G17" s="2" t="s">
        <v>65</v>
      </c>
      <c r="H17" s="2" t="s">
        <v>18</v>
      </c>
      <c r="I17" s="2">
        <v>85.12</v>
      </c>
      <c r="J17" s="8">
        <v>89.06</v>
      </c>
      <c r="K17" s="8">
        <f t="shared" si="0"/>
        <v>87.09</v>
      </c>
      <c r="L17" s="2">
        <v>1</v>
      </c>
    </row>
    <row r="18" ht="27" customHeight="1" spans="1:12">
      <c r="A18" s="2">
        <v>17</v>
      </c>
      <c r="B18" s="2" t="s">
        <v>76</v>
      </c>
      <c r="C18" s="2" t="s">
        <v>13</v>
      </c>
      <c r="D18" s="3" t="s">
        <v>77</v>
      </c>
      <c r="E18" s="2" t="s">
        <v>78</v>
      </c>
      <c r="F18" s="2" t="s">
        <v>79</v>
      </c>
      <c r="G18" s="2" t="s">
        <v>80</v>
      </c>
      <c r="H18" s="2" t="s">
        <v>18</v>
      </c>
      <c r="I18" s="2">
        <v>68.65</v>
      </c>
      <c r="J18" s="8">
        <v>94.37</v>
      </c>
      <c r="K18" s="8">
        <f t="shared" si="0"/>
        <v>81.51</v>
      </c>
      <c r="L18" s="2">
        <v>1</v>
      </c>
    </row>
    <row r="19" ht="27" customHeight="1" spans="1:12">
      <c r="A19" s="2">
        <v>18</v>
      </c>
      <c r="B19" s="2" t="s">
        <v>81</v>
      </c>
      <c r="C19" s="2" t="s">
        <v>49</v>
      </c>
      <c r="D19" s="3" t="s">
        <v>82</v>
      </c>
      <c r="E19" s="2" t="s">
        <v>83</v>
      </c>
      <c r="F19" s="2" t="s">
        <v>84</v>
      </c>
      <c r="G19" s="2" t="s">
        <v>80</v>
      </c>
      <c r="H19" s="2" t="s">
        <v>18</v>
      </c>
      <c r="I19" s="2">
        <v>89.21</v>
      </c>
      <c r="J19" s="8">
        <v>93.25</v>
      </c>
      <c r="K19" s="8">
        <f t="shared" si="0"/>
        <v>91.23</v>
      </c>
      <c r="L19" s="2">
        <v>1</v>
      </c>
    </row>
    <row r="20" ht="27" customHeight="1" spans="1:12">
      <c r="A20" s="2">
        <v>19</v>
      </c>
      <c r="B20" s="2" t="s">
        <v>85</v>
      </c>
      <c r="C20" s="2" t="s">
        <v>13</v>
      </c>
      <c r="D20" s="3" t="s">
        <v>72</v>
      </c>
      <c r="E20" s="2" t="s">
        <v>86</v>
      </c>
      <c r="F20" s="2" t="s">
        <v>87</v>
      </c>
      <c r="G20" s="2" t="s">
        <v>88</v>
      </c>
      <c r="H20" s="2" t="s">
        <v>18</v>
      </c>
      <c r="I20" s="2">
        <v>81.54</v>
      </c>
      <c r="J20" s="8">
        <v>88.62</v>
      </c>
      <c r="K20" s="8">
        <f t="shared" si="0"/>
        <v>85.08</v>
      </c>
      <c r="L20" s="2">
        <v>1</v>
      </c>
    </row>
    <row r="21" ht="27" customHeight="1" spans="1:12">
      <c r="A21" s="2">
        <v>20</v>
      </c>
      <c r="B21" s="2" t="s">
        <v>89</v>
      </c>
      <c r="C21" s="2" t="s">
        <v>13</v>
      </c>
      <c r="D21" s="3" t="s">
        <v>90</v>
      </c>
      <c r="E21" s="2" t="s">
        <v>91</v>
      </c>
      <c r="F21" s="2" t="s">
        <v>92</v>
      </c>
      <c r="G21" s="2" t="s">
        <v>88</v>
      </c>
      <c r="H21" s="2" t="s">
        <v>18</v>
      </c>
      <c r="I21" s="2">
        <v>90.12</v>
      </c>
      <c r="J21" s="8">
        <v>93.48</v>
      </c>
      <c r="K21" s="8">
        <f t="shared" si="0"/>
        <v>91.8</v>
      </c>
      <c r="L21" s="2">
        <v>1</v>
      </c>
    </row>
    <row r="22" ht="27" customHeight="1" spans="1:12">
      <c r="A22" s="2">
        <v>21</v>
      </c>
      <c r="B22" s="2" t="s">
        <v>93</v>
      </c>
      <c r="C22" s="2" t="s">
        <v>13</v>
      </c>
      <c r="D22" s="3" t="s">
        <v>94</v>
      </c>
      <c r="E22" s="2" t="s">
        <v>95</v>
      </c>
      <c r="F22" s="2" t="s">
        <v>96</v>
      </c>
      <c r="G22" s="2" t="s">
        <v>17</v>
      </c>
      <c r="H22" s="2" t="s">
        <v>97</v>
      </c>
      <c r="I22" s="2">
        <v>85.77</v>
      </c>
      <c r="J22" s="8">
        <v>93.56</v>
      </c>
      <c r="K22" s="8">
        <f t="shared" si="0"/>
        <v>89.665</v>
      </c>
      <c r="L22" s="2">
        <v>1</v>
      </c>
    </row>
    <row r="23" ht="27" customHeight="1" spans="1:12">
      <c r="A23" s="2">
        <v>22</v>
      </c>
      <c r="B23" s="2" t="s">
        <v>98</v>
      </c>
      <c r="C23" s="2" t="s">
        <v>13</v>
      </c>
      <c r="D23" s="3" t="s">
        <v>99</v>
      </c>
      <c r="E23" s="2" t="s">
        <v>95</v>
      </c>
      <c r="F23" s="2" t="s">
        <v>96</v>
      </c>
      <c r="G23" s="2" t="s">
        <v>17</v>
      </c>
      <c r="H23" s="2" t="s">
        <v>97</v>
      </c>
      <c r="I23" s="2">
        <v>84.87</v>
      </c>
      <c r="J23" s="8">
        <v>92.52</v>
      </c>
      <c r="K23" s="8">
        <f t="shared" si="0"/>
        <v>88.695</v>
      </c>
      <c r="L23" s="2">
        <v>2</v>
      </c>
    </row>
    <row r="24" ht="27" customHeight="1" spans="1:12">
      <c r="A24" s="2">
        <v>23</v>
      </c>
      <c r="B24" s="2" t="s">
        <v>100</v>
      </c>
      <c r="C24" s="2" t="s">
        <v>13</v>
      </c>
      <c r="D24" s="3" t="s">
        <v>101</v>
      </c>
      <c r="E24" s="2" t="s">
        <v>95</v>
      </c>
      <c r="F24" s="2" t="s">
        <v>102</v>
      </c>
      <c r="G24" s="2" t="s">
        <v>25</v>
      </c>
      <c r="H24" s="2" t="s">
        <v>18</v>
      </c>
      <c r="I24" s="2">
        <v>86.44</v>
      </c>
      <c r="J24" s="8">
        <v>85.01</v>
      </c>
      <c r="K24" s="8">
        <f t="shared" si="0"/>
        <v>85.725</v>
      </c>
      <c r="L24" s="2">
        <v>1</v>
      </c>
    </row>
    <row r="25" ht="27" customHeight="1" spans="1:12">
      <c r="A25" s="2">
        <v>24</v>
      </c>
      <c r="B25" s="2" t="s">
        <v>103</v>
      </c>
      <c r="C25" s="2" t="s">
        <v>49</v>
      </c>
      <c r="D25" s="3" t="s">
        <v>104</v>
      </c>
      <c r="E25" s="2" t="s">
        <v>95</v>
      </c>
      <c r="F25" s="2" t="s">
        <v>105</v>
      </c>
      <c r="G25" s="2" t="s">
        <v>52</v>
      </c>
      <c r="H25" s="2" t="s">
        <v>18</v>
      </c>
      <c r="I25" s="2">
        <v>83.93</v>
      </c>
      <c r="J25" s="8">
        <v>93.72</v>
      </c>
      <c r="K25" s="8">
        <f t="shared" si="0"/>
        <v>88.825</v>
      </c>
      <c r="L25" s="2">
        <v>1</v>
      </c>
    </row>
    <row r="26" ht="27" customHeight="1" spans="1:12">
      <c r="A26" s="2">
        <v>25</v>
      </c>
      <c r="B26" s="2" t="s">
        <v>106</v>
      </c>
      <c r="C26" s="2" t="s">
        <v>49</v>
      </c>
      <c r="D26" s="3" t="s">
        <v>107</v>
      </c>
      <c r="E26" s="2" t="s">
        <v>95</v>
      </c>
      <c r="F26" s="2" t="s">
        <v>108</v>
      </c>
      <c r="G26" s="2" t="s">
        <v>109</v>
      </c>
      <c r="H26" s="2" t="s">
        <v>18</v>
      </c>
      <c r="I26" s="2">
        <v>85.28</v>
      </c>
      <c r="J26" s="8">
        <v>89.29</v>
      </c>
      <c r="K26" s="8">
        <f t="shared" si="0"/>
        <v>87.285</v>
      </c>
      <c r="L26" s="2">
        <v>1</v>
      </c>
    </row>
    <row r="27" ht="27" customHeight="1" spans="1:12">
      <c r="A27" s="2">
        <v>26</v>
      </c>
      <c r="B27" s="2" t="s">
        <v>110</v>
      </c>
      <c r="C27" s="2" t="s">
        <v>13</v>
      </c>
      <c r="D27" s="3" t="s">
        <v>111</v>
      </c>
      <c r="E27" s="2" t="s">
        <v>95</v>
      </c>
      <c r="F27" s="2" t="s">
        <v>112</v>
      </c>
      <c r="G27" s="2" t="s">
        <v>37</v>
      </c>
      <c r="H27" s="2" t="s">
        <v>18</v>
      </c>
      <c r="I27" s="2">
        <v>82.55</v>
      </c>
      <c r="J27" s="8">
        <v>93.01</v>
      </c>
      <c r="K27" s="8">
        <f t="shared" si="0"/>
        <v>87.78</v>
      </c>
      <c r="L27" s="2">
        <v>1</v>
      </c>
    </row>
    <row r="28" ht="27" customHeight="1" spans="1:12">
      <c r="A28" s="2">
        <v>27</v>
      </c>
      <c r="B28" s="2" t="s">
        <v>113</v>
      </c>
      <c r="C28" s="2" t="s">
        <v>13</v>
      </c>
      <c r="D28" s="3" t="s">
        <v>114</v>
      </c>
      <c r="E28" s="2" t="s">
        <v>115</v>
      </c>
      <c r="F28" s="2" t="s">
        <v>116</v>
      </c>
      <c r="G28" s="2" t="s">
        <v>25</v>
      </c>
      <c r="H28" s="2" t="s">
        <v>18</v>
      </c>
      <c r="I28" s="2">
        <v>90.71</v>
      </c>
      <c r="J28" s="8">
        <v>85.48</v>
      </c>
      <c r="K28" s="8">
        <f t="shared" si="0"/>
        <v>88.095</v>
      </c>
      <c r="L28" s="2">
        <v>1</v>
      </c>
    </row>
    <row r="29" ht="27" customHeight="1" spans="1:12">
      <c r="A29" s="2">
        <v>28</v>
      </c>
      <c r="B29" s="2" t="s">
        <v>117</v>
      </c>
      <c r="C29" s="2" t="s">
        <v>13</v>
      </c>
      <c r="D29" s="3" t="s">
        <v>118</v>
      </c>
      <c r="E29" s="2" t="s">
        <v>115</v>
      </c>
      <c r="F29" s="2" t="s">
        <v>119</v>
      </c>
      <c r="G29" s="2" t="s">
        <v>37</v>
      </c>
      <c r="H29" s="2" t="s">
        <v>18</v>
      </c>
      <c r="I29" s="2">
        <v>82.93</v>
      </c>
      <c r="J29" s="8">
        <v>94.68</v>
      </c>
      <c r="K29" s="8">
        <f t="shared" si="0"/>
        <v>88.805</v>
      </c>
      <c r="L29" s="2">
        <v>1</v>
      </c>
    </row>
    <row r="30" ht="27" customHeight="1" spans="1:12">
      <c r="A30" s="2">
        <v>29</v>
      </c>
      <c r="B30" s="2" t="s">
        <v>120</v>
      </c>
      <c r="C30" s="2" t="s">
        <v>49</v>
      </c>
      <c r="D30" s="3" t="s">
        <v>121</v>
      </c>
      <c r="E30" s="2" t="s">
        <v>115</v>
      </c>
      <c r="F30" s="2" t="s">
        <v>122</v>
      </c>
      <c r="G30" s="2" t="s">
        <v>123</v>
      </c>
      <c r="H30" s="2" t="s">
        <v>18</v>
      </c>
      <c r="I30" s="2">
        <v>83.26</v>
      </c>
      <c r="J30" s="8">
        <v>94.31</v>
      </c>
      <c r="K30" s="8">
        <f t="shared" si="0"/>
        <v>88.785</v>
      </c>
      <c r="L30" s="2">
        <v>1</v>
      </c>
    </row>
    <row r="31" ht="27" customHeight="1" spans="1:12">
      <c r="A31" s="2">
        <v>30</v>
      </c>
      <c r="B31" s="2" t="s">
        <v>124</v>
      </c>
      <c r="C31" s="2" t="s">
        <v>13</v>
      </c>
      <c r="D31" s="3" t="s">
        <v>125</v>
      </c>
      <c r="E31" s="2" t="s">
        <v>126</v>
      </c>
      <c r="F31" s="2" t="s">
        <v>127</v>
      </c>
      <c r="G31" s="2" t="s">
        <v>128</v>
      </c>
      <c r="H31" s="2" t="s">
        <v>18</v>
      </c>
      <c r="I31" s="2">
        <v>82.41</v>
      </c>
      <c r="J31" s="8">
        <v>90.83</v>
      </c>
      <c r="K31" s="8">
        <f t="shared" si="0"/>
        <v>86.62</v>
      </c>
      <c r="L31" s="2">
        <v>1</v>
      </c>
    </row>
    <row r="32" ht="27" customHeight="1" spans="1:12">
      <c r="A32" s="2">
        <v>31</v>
      </c>
      <c r="B32" s="2" t="s">
        <v>129</v>
      </c>
      <c r="C32" s="2" t="s">
        <v>13</v>
      </c>
      <c r="D32" s="3" t="s">
        <v>130</v>
      </c>
      <c r="E32" s="2" t="s">
        <v>131</v>
      </c>
      <c r="F32" s="2" t="s">
        <v>132</v>
      </c>
      <c r="G32" s="2" t="s">
        <v>80</v>
      </c>
      <c r="H32" s="2" t="s">
        <v>18</v>
      </c>
      <c r="I32" s="2">
        <v>86.62</v>
      </c>
      <c r="J32" s="8">
        <v>92.11</v>
      </c>
      <c r="K32" s="8">
        <f t="shared" si="0"/>
        <v>89.365</v>
      </c>
      <c r="L32" s="2">
        <v>1</v>
      </c>
    </row>
    <row r="33" ht="27" customHeight="1" spans="1:12">
      <c r="A33" s="2">
        <v>32</v>
      </c>
      <c r="B33" s="2" t="s">
        <v>133</v>
      </c>
      <c r="C33" s="2" t="s">
        <v>13</v>
      </c>
      <c r="D33" s="3" t="s">
        <v>94</v>
      </c>
      <c r="E33" s="2" t="s">
        <v>134</v>
      </c>
      <c r="F33" s="2" t="s">
        <v>135</v>
      </c>
      <c r="G33" s="2" t="s">
        <v>65</v>
      </c>
      <c r="H33" s="2" t="s">
        <v>18</v>
      </c>
      <c r="I33" s="2">
        <v>90.9</v>
      </c>
      <c r="J33" s="8">
        <v>89.73</v>
      </c>
      <c r="K33" s="8">
        <f t="shared" si="0"/>
        <v>90.315</v>
      </c>
      <c r="L33" s="2">
        <v>1</v>
      </c>
    </row>
    <row r="34" ht="27" customHeight="1" spans="1:12">
      <c r="A34" s="2">
        <v>33</v>
      </c>
      <c r="B34" s="2" t="s">
        <v>136</v>
      </c>
      <c r="C34" s="2" t="s">
        <v>13</v>
      </c>
      <c r="D34" s="3" t="s">
        <v>137</v>
      </c>
      <c r="E34" s="2" t="s">
        <v>134</v>
      </c>
      <c r="F34" s="2" t="s">
        <v>138</v>
      </c>
      <c r="G34" s="2" t="s">
        <v>80</v>
      </c>
      <c r="H34" s="2" t="s">
        <v>18</v>
      </c>
      <c r="I34" s="2">
        <v>89.14</v>
      </c>
      <c r="J34" s="8">
        <v>94.84</v>
      </c>
      <c r="K34" s="8">
        <f t="shared" si="0"/>
        <v>91.99</v>
      </c>
      <c r="L34" s="2">
        <v>1</v>
      </c>
    </row>
    <row r="35" ht="27" customHeight="1" spans="1:12">
      <c r="A35" s="2">
        <v>34</v>
      </c>
      <c r="B35" s="2" t="s">
        <v>139</v>
      </c>
      <c r="C35" s="2" t="s">
        <v>13</v>
      </c>
      <c r="D35" s="3" t="s">
        <v>140</v>
      </c>
      <c r="E35" s="2" t="s">
        <v>141</v>
      </c>
      <c r="F35" s="2" t="s">
        <v>142</v>
      </c>
      <c r="G35" s="2" t="s">
        <v>65</v>
      </c>
      <c r="H35" s="2" t="s">
        <v>18</v>
      </c>
      <c r="I35" s="2">
        <v>89.7</v>
      </c>
      <c r="J35" s="8">
        <v>90.78</v>
      </c>
      <c r="K35" s="8">
        <f t="shared" si="0"/>
        <v>90.24</v>
      </c>
      <c r="L35" s="2">
        <v>1</v>
      </c>
    </row>
    <row r="36" ht="27" customHeight="1" spans="1:12">
      <c r="A36" s="2">
        <v>35</v>
      </c>
      <c r="B36" s="2" t="s">
        <v>143</v>
      </c>
      <c r="C36" s="2" t="s">
        <v>13</v>
      </c>
      <c r="D36" s="3" t="s">
        <v>144</v>
      </c>
      <c r="E36" s="2" t="s">
        <v>145</v>
      </c>
      <c r="F36" s="2" t="s">
        <v>146</v>
      </c>
      <c r="G36" s="2" t="s">
        <v>65</v>
      </c>
      <c r="H36" s="2" t="s">
        <v>18</v>
      </c>
      <c r="I36" s="2">
        <v>89</v>
      </c>
      <c r="J36" s="8">
        <v>89.74</v>
      </c>
      <c r="K36" s="8">
        <f t="shared" si="0"/>
        <v>89.37</v>
      </c>
      <c r="L36" s="2">
        <v>1</v>
      </c>
    </row>
    <row r="37" ht="27" customHeight="1" spans="1:12">
      <c r="A37" s="2">
        <v>36</v>
      </c>
      <c r="B37" s="2" t="s">
        <v>147</v>
      </c>
      <c r="C37" s="2" t="s">
        <v>13</v>
      </c>
      <c r="D37" s="3" t="s">
        <v>148</v>
      </c>
      <c r="E37" s="2" t="s">
        <v>149</v>
      </c>
      <c r="F37" s="2" t="s">
        <v>150</v>
      </c>
      <c r="G37" s="2" t="s">
        <v>151</v>
      </c>
      <c r="H37" s="2" t="s">
        <v>18</v>
      </c>
      <c r="I37" s="2">
        <v>86.03</v>
      </c>
      <c r="J37" s="8">
        <v>86.62</v>
      </c>
      <c r="K37" s="8">
        <f t="shared" si="0"/>
        <v>86.325</v>
      </c>
      <c r="L37" s="2">
        <v>1</v>
      </c>
    </row>
    <row r="38" ht="27" customHeight="1" spans="1:12">
      <c r="A38" s="2">
        <v>37</v>
      </c>
      <c r="B38" s="2" t="s">
        <v>152</v>
      </c>
      <c r="C38" s="2" t="s">
        <v>13</v>
      </c>
      <c r="D38" s="3" t="s">
        <v>153</v>
      </c>
      <c r="E38" s="2" t="s">
        <v>149</v>
      </c>
      <c r="F38" s="2" t="s">
        <v>154</v>
      </c>
      <c r="G38" s="2" t="s">
        <v>88</v>
      </c>
      <c r="H38" s="2" t="s">
        <v>155</v>
      </c>
      <c r="I38" s="2">
        <v>85.77</v>
      </c>
      <c r="J38" s="8">
        <v>86.09</v>
      </c>
      <c r="K38" s="8">
        <f t="shared" si="0"/>
        <v>85.93</v>
      </c>
      <c r="L38" s="2">
        <v>1</v>
      </c>
    </row>
    <row r="39" ht="27" customHeight="1" spans="1:12">
      <c r="A39" s="2">
        <v>38</v>
      </c>
      <c r="B39" s="2" t="s">
        <v>156</v>
      </c>
      <c r="C39" s="2" t="s">
        <v>13</v>
      </c>
      <c r="D39" s="3" t="s">
        <v>157</v>
      </c>
      <c r="E39" s="2" t="s">
        <v>149</v>
      </c>
      <c r="F39" s="2" t="s">
        <v>154</v>
      </c>
      <c r="G39" s="2" t="s">
        <v>88</v>
      </c>
      <c r="H39" s="2" t="s">
        <v>155</v>
      </c>
      <c r="I39" s="2">
        <v>84.76</v>
      </c>
      <c r="J39" s="8">
        <v>83.9</v>
      </c>
      <c r="K39" s="8">
        <f t="shared" si="0"/>
        <v>84.33</v>
      </c>
      <c r="L39" s="2">
        <v>2</v>
      </c>
    </row>
    <row r="40" ht="27" customHeight="1" spans="1:12">
      <c r="A40" s="2">
        <v>39</v>
      </c>
      <c r="B40" s="2" t="s">
        <v>158</v>
      </c>
      <c r="C40" s="2" t="s">
        <v>13</v>
      </c>
      <c r="D40" s="3" t="s">
        <v>67</v>
      </c>
      <c r="E40" s="2" t="s">
        <v>149</v>
      </c>
      <c r="F40" s="2" t="s">
        <v>154</v>
      </c>
      <c r="G40" s="2" t="s">
        <v>88</v>
      </c>
      <c r="H40" s="2" t="s">
        <v>155</v>
      </c>
      <c r="I40" s="2">
        <v>78.73</v>
      </c>
      <c r="J40" s="8">
        <v>87.61</v>
      </c>
      <c r="K40" s="8">
        <f t="shared" si="0"/>
        <v>83.17</v>
      </c>
      <c r="L40" s="2">
        <v>3</v>
      </c>
    </row>
    <row r="41" ht="27" customHeight="1" spans="1:12">
      <c r="A41" s="2">
        <v>40</v>
      </c>
      <c r="B41" s="2" t="s">
        <v>159</v>
      </c>
      <c r="C41" s="2" t="s">
        <v>49</v>
      </c>
      <c r="D41" s="3" t="s">
        <v>160</v>
      </c>
      <c r="E41" s="2" t="s">
        <v>161</v>
      </c>
      <c r="F41" s="2" t="s">
        <v>162</v>
      </c>
      <c r="G41" s="2" t="s">
        <v>80</v>
      </c>
      <c r="H41" s="2" t="s">
        <v>18</v>
      </c>
      <c r="I41" s="2">
        <v>87.53</v>
      </c>
      <c r="J41" s="8">
        <v>89.85</v>
      </c>
      <c r="K41" s="8">
        <f t="shared" si="0"/>
        <v>88.69</v>
      </c>
      <c r="L41" s="2">
        <v>1</v>
      </c>
    </row>
    <row r="42" ht="27" customHeight="1" spans="1:12">
      <c r="A42" s="2">
        <v>41</v>
      </c>
      <c r="B42" s="2" t="s">
        <v>163</v>
      </c>
      <c r="C42" s="2" t="s">
        <v>13</v>
      </c>
      <c r="D42" s="3" t="s">
        <v>164</v>
      </c>
      <c r="E42" s="2" t="s">
        <v>161</v>
      </c>
      <c r="F42" s="2" t="s">
        <v>165</v>
      </c>
      <c r="G42" s="2" t="s">
        <v>70</v>
      </c>
      <c r="H42" s="2" t="s">
        <v>18</v>
      </c>
      <c r="I42" s="2">
        <v>76.07</v>
      </c>
      <c r="J42" s="8">
        <v>92.48</v>
      </c>
      <c r="K42" s="8">
        <f t="shared" si="0"/>
        <v>84.275</v>
      </c>
      <c r="L42" s="2">
        <v>1</v>
      </c>
    </row>
    <row r="43" ht="27" customHeight="1" spans="1:12">
      <c r="A43" s="2">
        <v>42</v>
      </c>
      <c r="B43" s="2" t="s">
        <v>166</v>
      </c>
      <c r="C43" s="2" t="s">
        <v>13</v>
      </c>
      <c r="D43" s="3" t="s">
        <v>31</v>
      </c>
      <c r="E43" s="2" t="s">
        <v>167</v>
      </c>
      <c r="F43" s="2" t="s">
        <v>168</v>
      </c>
      <c r="G43" s="2" t="s">
        <v>169</v>
      </c>
      <c r="H43" s="2" t="s">
        <v>18</v>
      </c>
      <c r="I43" s="2">
        <v>80.34</v>
      </c>
      <c r="J43" s="8">
        <v>83.6</v>
      </c>
      <c r="K43" s="8">
        <f t="shared" si="0"/>
        <v>81.97</v>
      </c>
      <c r="L43" s="2">
        <v>1</v>
      </c>
    </row>
    <row r="44" ht="27" customHeight="1" spans="1:12">
      <c r="A44" s="2">
        <v>43</v>
      </c>
      <c r="B44" s="2" t="s">
        <v>170</v>
      </c>
      <c r="C44" s="2" t="s">
        <v>13</v>
      </c>
      <c r="D44" s="3" t="s">
        <v>14</v>
      </c>
      <c r="E44" s="2" t="s">
        <v>171</v>
      </c>
      <c r="F44" s="2" t="s">
        <v>172</v>
      </c>
      <c r="G44" s="2" t="s">
        <v>173</v>
      </c>
      <c r="H44" s="2" t="s">
        <v>18</v>
      </c>
      <c r="I44" s="2">
        <v>84.94</v>
      </c>
      <c r="J44" s="8">
        <v>94.79</v>
      </c>
      <c r="K44" s="8">
        <f t="shared" si="0"/>
        <v>89.865</v>
      </c>
      <c r="L44" s="2">
        <v>1</v>
      </c>
    </row>
    <row r="45" ht="27" customHeight="1" spans="1:12">
      <c r="A45" s="2">
        <v>44</v>
      </c>
      <c r="B45" s="2" t="s">
        <v>174</v>
      </c>
      <c r="C45" s="2" t="s">
        <v>13</v>
      </c>
      <c r="D45" s="3" t="s">
        <v>175</v>
      </c>
      <c r="E45" s="2" t="s">
        <v>176</v>
      </c>
      <c r="F45" s="2" t="s">
        <v>177</v>
      </c>
      <c r="G45" s="2" t="s">
        <v>70</v>
      </c>
      <c r="H45" s="2" t="s">
        <v>18</v>
      </c>
      <c r="I45" s="2">
        <v>76.63</v>
      </c>
      <c r="J45" s="8">
        <v>95.36</v>
      </c>
      <c r="K45" s="8">
        <f t="shared" si="0"/>
        <v>85.995</v>
      </c>
      <c r="L45" s="2">
        <v>1</v>
      </c>
    </row>
    <row r="46" ht="27" customHeight="1" spans="1:12">
      <c r="A46" s="2">
        <v>45</v>
      </c>
      <c r="B46" s="2" t="s">
        <v>178</v>
      </c>
      <c r="C46" s="2" t="s">
        <v>49</v>
      </c>
      <c r="D46" s="3" t="s">
        <v>179</v>
      </c>
      <c r="E46" s="2" t="s">
        <v>176</v>
      </c>
      <c r="F46" s="2" t="s">
        <v>180</v>
      </c>
      <c r="G46" s="2" t="s">
        <v>181</v>
      </c>
      <c r="H46" s="2" t="s">
        <v>18</v>
      </c>
      <c r="I46" s="2">
        <v>77.37</v>
      </c>
      <c r="J46" s="8">
        <v>94.37</v>
      </c>
      <c r="K46" s="8">
        <f t="shared" si="0"/>
        <v>85.87</v>
      </c>
      <c r="L46" s="2">
        <v>1</v>
      </c>
    </row>
    <row r="47" ht="27" customHeight="1" spans="1:12">
      <c r="A47" s="2">
        <v>46</v>
      </c>
      <c r="B47" s="2" t="s">
        <v>182</v>
      </c>
      <c r="C47" s="2" t="s">
        <v>49</v>
      </c>
      <c r="D47" s="3" t="s">
        <v>183</v>
      </c>
      <c r="E47" s="2" t="s">
        <v>184</v>
      </c>
      <c r="F47" s="2" t="s">
        <v>185</v>
      </c>
      <c r="G47" s="2" t="s">
        <v>173</v>
      </c>
      <c r="H47" s="2" t="s">
        <v>18</v>
      </c>
      <c r="I47" s="2">
        <v>85.32</v>
      </c>
      <c r="J47" s="8">
        <v>91.22</v>
      </c>
      <c r="K47" s="8">
        <f t="shared" si="0"/>
        <v>88.27</v>
      </c>
      <c r="L47" s="2">
        <v>1</v>
      </c>
    </row>
    <row r="48" ht="27" customHeight="1" spans="1:12">
      <c r="A48" s="2">
        <v>47</v>
      </c>
      <c r="B48" s="2" t="s">
        <v>186</v>
      </c>
      <c r="C48" s="2" t="s">
        <v>49</v>
      </c>
      <c r="D48" s="3" t="s">
        <v>187</v>
      </c>
      <c r="E48" s="2" t="s">
        <v>188</v>
      </c>
      <c r="F48" s="2" t="s">
        <v>189</v>
      </c>
      <c r="G48" s="2" t="s">
        <v>61</v>
      </c>
      <c r="H48" s="2" t="s">
        <v>18</v>
      </c>
      <c r="I48" s="2">
        <v>84.8</v>
      </c>
      <c r="J48" s="8">
        <v>93.62</v>
      </c>
      <c r="K48" s="8">
        <f t="shared" si="0"/>
        <v>89.21</v>
      </c>
      <c r="L48" s="2">
        <v>1</v>
      </c>
    </row>
    <row r="49" ht="27" customHeight="1" spans="1:12">
      <c r="A49" s="2">
        <v>48</v>
      </c>
      <c r="B49" s="5" t="s">
        <v>190</v>
      </c>
      <c r="C49" s="5" t="s">
        <v>13</v>
      </c>
      <c r="D49" s="2" t="s">
        <v>191</v>
      </c>
      <c r="E49" s="5" t="s">
        <v>95</v>
      </c>
      <c r="F49" s="2" t="s">
        <v>192</v>
      </c>
      <c r="G49" s="5" t="s">
        <v>109</v>
      </c>
      <c r="H49" s="2" t="s">
        <v>18</v>
      </c>
      <c r="I49" s="2"/>
      <c r="J49" s="8">
        <v>90.06</v>
      </c>
      <c r="K49" s="8">
        <f>J49</f>
        <v>90.06</v>
      </c>
      <c r="L49" s="2">
        <v>1</v>
      </c>
    </row>
    <row r="50" ht="27" customHeight="1" spans="1:12">
      <c r="A50" s="2">
        <v>49</v>
      </c>
      <c r="B50" s="5" t="s">
        <v>193</v>
      </c>
      <c r="C50" s="5" t="s">
        <v>13</v>
      </c>
      <c r="D50" s="2" t="s">
        <v>194</v>
      </c>
      <c r="E50" s="5" t="s">
        <v>95</v>
      </c>
      <c r="F50" s="2" t="s">
        <v>195</v>
      </c>
      <c r="G50" s="5" t="s">
        <v>25</v>
      </c>
      <c r="H50" s="2" t="s">
        <v>18</v>
      </c>
      <c r="I50" s="2"/>
      <c r="J50" s="8">
        <v>86.5</v>
      </c>
      <c r="K50" s="8">
        <f>J50</f>
        <v>86.5</v>
      </c>
      <c r="L50" s="2">
        <v>1</v>
      </c>
    </row>
    <row r="51" ht="27" customHeight="1" spans="1:12">
      <c r="A51" s="2">
        <v>50</v>
      </c>
      <c r="B51" s="2" t="s">
        <v>196</v>
      </c>
      <c r="C51" s="2" t="s">
        <v>13</v>
      </c>
      <c r="D51" s="3" t="s">
        <v>197</v>
      </c>
      <c r="E51" s="2" t="s">
        <v>198</v>
      </c>
      <c r="F51" s="2" t="s">
        <v>199</v>
      </c>
      <c r="G51" s="2" t="s">
        <v>17</v>
      </c>
      <c r="H51" s="2" t="s">
        <v>18</v>
      </c>
      <c r="I51" s="2">
        <v>83.82</v>
      </c>
      <c r="J51" s="8">
        <v>94.22</v>
      </c>
      <c r="K51" s="8">
        <f t="shared" ref="K51:K69" si="1">(I51+J51)/2</f>
        <v>89.02</v>
      </c>
      <c r="L51" s="2">
        <v>1</v>
      </c>
    </row>
    <row r="52" ht="27" customHeight="1" spans="1:12">
      <c r="A52" s="2">
        <v>51</v>
      </c>
      <c r="B52" s="2" t="s">
        <v>200</v>
      </c>
      <c r="C52" s="2" t="s">
        <v>49</v>
      </c>
      <c r="D52" s="3" t="s">
        <v>201</v>
      </c>
      <c r="E52" s="2" t="s">
        <v>198</v>
      </c>
      <c r="F52" s="2" t="s">
        <v>202</v>
      </c>
      <c r="G52" s="2" t="s">
        <v>25</v>
      </c>
      <c r="H52" s="2" t="s">
        <v>18</v>
      </c>
      <c r="I52" s="2">
        <v>85.43</v>
      </c>
      <c r="J52" s="8">
        <v>85.67</v>
      </c>
      <c r="K52" s="8">
        <f t="shared" si="1"/>
        <v>85.55</v>
      </c>
      <c r="L52" s="2">
        <v>1</v>
      </c>
    </row>
    <row r="53" ht="27" customHeight="1" spans="1:12">
      <c r="A53" s="2">
        <v>52</v>
      </c>
      <c r="B53" s="2" t="s">
        <v>203</v>
      </c>
      <c r="C53" s="2" t="s">
        <v>13</v>
      </c>
      <c r="D53" s="3" t="s">
        <v>204</v>
      </c>
      <c r="E53" s="2" t="s">
        <v>198</v>
      </c>
      <c r="F53" s="2" t="s">
        <v>205</v>
      </c>
      <c r="G53" s="2" t="s">
        <v>37</v>
      </c>
      <c r="H53" s="2" t="s">
        <v>18</v>
      </c>
      <c r="I53" s="2">
        <v>85.54</v>
      </c>
      <c r="J53" s="8">
        <v>93.96</v>
      </c>
      <c r="K53" s="8">
        <f t="shared" si="1"/>
        <v>89.75</v>
      </c>
      <c r="L53" s="2">
        <v>1</v>
      </c>
    </row>
    <row r="54" ht="27" customHeight="1" spans="1:12">
      <c r="A54" s="2">
        <v>53</v>
      </c>
      <c r="B54" s="2" t="s">
        <v>206</v>
      </c>
      <c r="C54" s="2" t="s">
        <v>49</v>
      </c>
      <c r="D54" s="3" t="s">
        <v>207</v>
      </c>
      <c r="E54" s="2" t="s">
        <v>208</v>
      </c>
      <c r="F54" s="2" t="s">
        <v>209</v>
      </c>
      <c r="G54" s="2" t="s">
        <v>17</v>
      </c>
      <c r="H54" s="2" t="s">
        <v>97</v>
      </c>
      <c r="I54" s="2">
        <v>75.85</v>
      </c>
      <c r="J54" s="8">
        <v>89.81</v>
      </c>
      <c r="K54" s="8">
        <f t="shared" si="1"/>
        <v>82.83</v>
      </c>
      <c r="L54" s="2">
        <v>1</v>
      </c>
    </row>
    <row r="55" ht="27" customHeight="1" spans="1:12">
      <c r="A55" s="2">
        <v>54</v>
      </c>
      <c r="B55" s="2" t="s">
        <v>210</v>
      </c>
      <c r="C55" s="2" t="s">
        <v>49</v>
      </c>
      <c r="D55" s="3" t="s">
        <v>201</v>
      </c>
      <c r="E55" s="2" t="s">
        <v>211</v>
      </c>
      <c r="F55" s="2" t="s">
        <v>212</v>
      </c>
      <c r="G55" s="2" t="s">
        <v>123</v>
      </c>
      <c r="H55" s="2" t="s">
        <v>18</v>
      </c>
      <c r="I55" s="2">
        <v>88.85</v>
      </c>
      <c r="J55" s="8">
        <v>93.33</v>
      </c>
      <c r="K55" s="8">
        <f t="shared" si="1"/>
        <v>91.09</v>
      </c>
      <c r="L55" s="2">
        <v>1</v>
      </c>
    </row>
    <row r="56" ht="27" customHeight="1" spans="1:12">
      <c r="A56" s="2">
        <v>55</v>
      </c>
      <c r="B56" s="2" t="s">
        <v>213</v>
      </c>
      <c r="C56" s="2" t="s">
        <v>49</v>
      </c>
      <c r="D56" s="3" t="s">
        <v>121</v>
      </c>
      <c r="E56" s="2" t="s">
        <v>211</v>
      </c>
      <c r="F56" s="2" t="s">
        <v>214</v>
      </c>
      <c r="G56" s="2" t="s">
        <v>215</v>
      </c>
      <c r="H56" s="2" t="s">
        <v>18</v>
      </c>
      <c r="I56" s="2">
        <v>87.2</v>
      </c>
      <c r="J56" s="8">
        <v>81.21</v>
      </c>
      <c r="K56" s="8">
        <f t="shared" si="1"/>
        <v>84.205</v>
      </c>
      <c r="L56" s="2">
        <v>1</v>
      </c>
    </row>
    <row r="57" ht="27" customHeight="1" spans="1:12">
      <c r="A57" s="2">
        <v>56</v>
      </c>
      <c r="B57" s="2" t="s">
        <v>216</v>
      </c>
      <c r="C57" s="2" t="s">
        <v>13</v>
      </c>
      <c r="D57" s="3" t="s">
        <v>217</v>
      </c>
      <c r="E57" s="2" t="s">
        <v>218</v>
      </c>
      <c r="F57" s="2" t="s">
        <v>219</v>
      </c>
      <c r="G57" s="2" t="s">
        <v>88</v>
      </c>
      <c r="H57" s="2" t="s">
        <v>220</v>
      </c>
      <c r="I57" s="2">
        <v>85.25</v>
      </c>
      <c r="J57" s="8">
        <v>90.02</v>
      </c>
      <c r="K57" s="8">
        <f t="shared" si="1"/>
        <v>87.635</v>
      </c>
      <c r="L57" s="2">
        <v>1</v>
      </c>
    </row>
    <row r="58" ht="27" customHeight="1" spans="1:12">
      <c r="A58" s="2">
        <v>57</v>
      </c>
      <c r="B58" s="2" t="s">
        <v>221</v>
      </c>
      <c r="C58" s="2" t="s">
        <v>13</v>
      </c>
      <c r="D58" s="3" t="s">
        <v>222</v>
      </c>
      <c r="E58" s="2" t="s">
        <v>218</v>
      </c>
      <c r="F58" s="2" t="s">
        <v>219</v>
      </c>
      <c r="G58" s="2" t="s">
        <v>88</v>
      </c>
      <c r="H58" s="2" t="s">
        <v>220</v>
      </c>
      <c r="I58" s="2">
        <v>83.71</v>
      </c>
      <c r="J58" s="8">
        <v>91.34</v>
      </c>
      <c r="K58" s="8">
        <f t="shared" si="1"/>
        <v>87.525</v>
      </c>
      <c r="L58" s="2">
        <v>2</v>
      </c>
    </row>
    <row r="59" ht="27" customHeight="1" spans="1:12">
      <c r="A59" s="2">
        <v>58</v>
      </c>
      <c r="B59" s="2" t="s">
        <v>223</v>
      </c>
      <c r="C59" s="2" t="s">
        <v>13</v>
      </c>
      <c r="D59" s="3" t="s">
        <v>224</v>
      </c>
      <c r="E59" s="2" t="s">
        <v>218</v>
      </c>
      <c r="F59" s="2" t="s">
        <v>219</v>
      </c>
      <c r="G59" s="2" t="s">
        <v>88</v>
      </c>
      <c r="H59" s="2" t="s">
        <v>220</v>
      </c>
      <c r="I59" s="2">
        <v>83.4</v>
      </c>
      <c r="J59" s="8">
        <v>90.55</v>
      </c>
      <c r="K59" s="8">
        <f t="shared" si="1"/>
        <v>86.975</v>
      </c>
      <c r="L59" s="2">
        <v>3</v>
      </c>
    </row>
    <row r="60" ht="27" customHeight="1" spans="1:12">
      <c r="A60" s="2">
        <v>59</v>
      </c>
      <c r="B60" s="2" t="s">
        <v>225</v>
      </c>
      <c r="C60" s="2" t="s">
        <v>13</v>
      </c>
      <c r="D60" s="3" t="s">
        <v>226</v>
      </c>
      <c r="E60" s="2" t="s">
        <v>218</v>
      </c>
      <c r="F60" s="2" t="s">
        <v>219</v>
      </c>
      <c r="G60" s="2" t="s">
        <v>88</v>
      </c>
      <c r="H60" s="2" t="s">
        <v>220</v>
      </c>
      <c r="I60" s="2">
        <v>83.6</v>
      </c>
      <c r="J60" s="8">
        <v>89.87</v>
      </c>
      <c r="K60" s="8">
        <f t="shared" si="1"/>
        <v>86.735</v>
      </c>
      <c r="L60" s="2">
        <v>4</v>
      </c>
    </row>
    <row r="61" ht="27" customHeight="1" spans="1:12">
      <c r="A61" s="2">
        <v>60</v>
      </c>
      <c r="B61" s="2" t="s">
        <v>227</v>
      </c>
      <c r="C61" s="2" t="s">
        <v>13</v>
      </c>
      <c r="D61" s="3" t="s">
        <v>42</v>
      </c>
      <c r="E61" s="2" t="s">
        <v>218</v>
      </c>
      <c r="F61" s="2" t="s">
        <v>219</v>
      </c>
      <c r="G61" s="2" t="s">
        <v>88</v>
      </c>
      <c r="H61" s="2" t="s">
        <v>220</v>
      </c>
      <c r="I61" s="2">
        <v>85.84</v>
      </c>
      <c r="J61" s="8">
        <v>87.37</v>
      </c>
      <c r="K61" s="8">
        <f t="shared" si="1"/>
        <v>86.605</v>
      </c>
      <c r="L61" s="2">
        <v>5</v>
      </c>
    </row>
    <row r="62" ht="27" customHeight="1" spans="1:12">
      <c r="A62" s="2">
        <v>61</v>
      </c>
      <c r="B62" s="2" t="s">
        <v>228</v>
      </c>
      <c r="C62" s="2" t="s">
        <v>13</v>
      </c>
      <c r="D62" s="3" t="s">
        <v>229</v>
      </c>
      <c r="E62" s="2" t="s">
        <v>230</v>
      </c>
      <c r="F62" s="2" t="s">
        <v>231</v>
      </c>
      <c r="G62" s="2" t="s">
        <v>88</v>
      </c>
      <c r="H62" s="2" t="s">
        <v>220</v>
      </c>
      <c r="I62" s="2">
        <v>91.95</v>
      </c>
      <c r="J62" s="8">
        <v>91.78</v>
      </c>
      <c r="K62" s="8">
        <f t="shared" si="1"/>
        <v>91.865</v>
      </c>
      <c r="L62" s="2">
        <v>1</v>
      </c>
    </row>
    <row r="63" ht="27" customHeight="1" spans="1:12">
      <c r="A63" s="2">
        <v>62</v>
      </c>
      <c r="B63" s="2" t="s">
        <v>232</v>
      </c>
      <c r="C63" s="2" t="s">
        <v>13</v>
      </c>
      <c r="D63" s="3" t="s">
        <v>233</v>
      </c>
      <c r="E63" s="2" t="s">
        <v>230</v>
      </c>
      <c r="F63" s="2" t="s">
        <v>231</v>
      </c>
      <c r="G63" s="2" t="s">
        <v>88</v>
      </c>
      <c r="H63" s="2" t="s">
        <v>220</v>
      </c>
      <c r="I63" s="2">
        <v>84.94</v>
      </c>
      <c r="J63" s="8">
        <v>95.28</v>
      </c>
      <c r="K63" s="8">
        <f t="shared" si="1"/>
        <v>90.11</v>
      </c>
      <c r="L63" s="2">
        <v>2</v>
      </c>
    </row>
    <row r="64" ht="27" customHeight="1" spans="1:12">
      <c r="A64" s="2">
        <v>63</v>
      </c>
      <c r="B64" s="2" t="s">
        <v>234</v>
      </c>
      <c r="C64" s="2" t="s">
        <v>13</v>
      </c>
      <c r="D64" s="3" t="s">
        <v>107</v>
      </c>
      <c r="E64" s="2" t="s">
        <v>230</v>
      </c>
      <c r="F64" s="2" t="s">
        <v>231</v>
      </c>
      <c r="G64" s="2" t="s">
        <v>88</v>
      </c>
      <c r="H64" s="2" t="s">
        <v>220</v>
      </c>
      <c r="I64" s="2">
        <v>87.38</v>
      </c>
      <c r="J64" s="8">
        <v>90.06</v>
      </c>
      <c r="K64" s="8">
        <f t="shared" si="1"/>
        <v>88.72</v>
      </c>
      <c r="L64" s="2">
        <v>3</v>
      </c>
    </row>
    <row r="65" ht="27" customHeight="1" spans="1:12">
      <c r="A65" s="2">
        <v>64</v>
      </c>
      <c r="B65" s="2" t="s">
        <v>235</v>
      </c>
      <c r="C65" s="2" t="s">
        <v>13</v>
      </c>
      <c r="D65" s="3" t="s">
        <v>236</v>
      </c>
      <c r="E65" s="2" t="s">
        <v>230</v>
      </c>
      <c r="F65" s="2" t="s">
        <v>231</v>
      </c>
      <c r="G65" s="2" t="s">
        <v>88</v>
      </c>
      <c r="H65" s="2" t="s">
        <v>220</v>
      </c>
      <c r="I65" s="2">
        <v>84.65</v>
      </c>
      <c r="J65" s="8">
        <v>92.76</v>
      </c>
      <c r="K65" s="8">
        <f t="shared" si="1"/>
        <v>88.705</v>
      </c>
      <c r="L65" s="2">
        <v>4</v>
      </c>
    </row>
    <row r="66" ht="27" customHeight="1" spans="1:12">
      <c r="A66" s="2">
        <v>65</v>
      </c>
      <c r="B66" s="2" t="s">
        <v>237</v>
      </c>
      <c r="C66" s="2" t="s">
        <v>13</v>
      </c>
      <c r="D66" s="3" t="s">
        <v>238</v>
      </c>
      <c r="E66" s="2" t="s">
        <v>230</v>
      </c>
      <c r="F66" s="2" t="s">
        <v>231</v>
      </c>
      <c r="G66" s="2" t="s">
        <v>88</v>
      </c>
      <c r="H66" s="2" t="s">
        <v>220</v>
      </c>
      <c r="I66" s="2">
        <v>87.04</v>
      </c>
      <c r="J66" s="8">
        <v>88.21</v>
      </c>
      <c r="K66" s="8">
        <f t="shared" si="1"/>
        <v>87.625</v>
      </c>
      <c r="L66" s="2">
        <v>5</v>
      </c>
    </row>
    <row r="67" ht="27" customHeight="1" spans="1:12">
      <c r="A67" s="2">
        <v>66</v>
      </c>
      <c r="B67" s="2" t="s">
        <v>239</v>
      </c>
      <c r="C67" s="2" t="s">
        <v>49</v>
      </c>
      <c r="D67" s="3" t="s">
        <v>114</v>
      </c>
      <c r="E67" s="2" t="s">
        <v>54</v>
      </c>
      <c r="F67" s="2" t="s">
        <v>240</v>
      </c>
      <c r="G67" s="2" t="s">
        <v>181</v>
      </c>
      <c r="H67" s="2" t="s">
        <v>18</v>
      </c>
      <c r="I67" s="2">
        <v>88.09</v>
      </c>
      <c r="J67" s="8">
        <v>90.37</v>
      </c>
      <c r="K67" s="8">
        <f t="shared" si="1"/>
        <v>89.23</v>
      </c>
      <c r="L67" s="2">
        <v>1</v>
      </c>
    </row>
    <row r="68" ht="27" customHeight="1" spans="1:12">
      <c r="A68" s="2">
        <v>67</v>
      </c>
      <c r="B68" s="2" t="s">
        <v>241</v>
      </c>
      <c r="C68" s="2" t="s">
        <v>13</v>
      </c>
      <c r="D68" s="3" t="s">
        <v>242</v>
      </c>
      <c r="E68" s="2" t="s">
        <v>86</v>
      </c>
      <c r="F68" s="2" t="s">
        <v>243</v>
      </c>
      <c r="G68" s="2" t="s">
        <v>88</v>
      </c>
      <c r="H68" s="2" t="s">
        <v>18</v>
      </c>
      <c r="I68" s="2">
        <v>84.34</v>
      </c>
      <c r="J68" s="8">
        <v>92.02</v>
      </c>
      <c r="K68" s="8">
        <f t="shared" si="1"/>
        <v>88.18</v>
      </c>
      <c r="L68" s="2">
        <v>1</v>
      </c>
    </row>
    <row r="69" ht="27" customHeight="1" spans="1:12">
      <c r="A69" s="2">
        <v>68</v>
      </c>
      <c r="B69" s="2" t="s">
        <v>244</v>
      </c>
      <c r="C69" s="2" t="s">
        <v>13</v>
      </c>
      <c r="D69" s="3" t="s">
        <v>82</v>
      </c>
      <c r="E69" s="2" t="s">
        <v>83</v>
      </c>
      <c r="F69" s="2" t="s">
        <v>245</v>
      </c>
      <c r="G69" s="2" t="s">
        <v>169</v>
      </c>
      <c r="H69" s="2" t="s">
        <v>18</v>
      </c>
      <c r="I69" s="2">
        <v>86.52</v>
      </c>
      <c r="J69" s="8">
        <v>85.7</v>
      </c>
      <c r="K69" s="8">
        <f t="shared" si="1"/>
        <v>86.11</v>
      </c>
      <c r="L69" s="2">
        <v>1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Administrator</cp:lastModifiedBy>
  <dcterms:created xsi:type="dcterms:W3CDTF">2018-09-11T10:51:00Z</dcterms:created>
  <cp:lastPrinted>2018-11-26T01:20:00Z</cp:lastPrinted>
  <dcterms:modified xsi:type="dcterms:W3CDTF">2018-11-26T02:20:39Z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